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145" windowWidth="15480" windowHeight="6450" activeTab="0"/>
  </bookViews>
  <sheets>
    <sheet name="01" sheetId="1" r:id="rId1"/>
    <sheet name="予備" sheetId="2" r:id="rId2"/>
  </sheets>
  <definedNames/>
  <calcPr fullCalcOnLoad="1"/>
</workbook>
</file>

<file path=xl/sharedStrings.xml><?xml version="1.0" encoding="utf-8"?>
<sst xmlns="http://schemas.openxmlformats.org/spreadsheetml/2006/main" count="139" uniqueCount="115">
  <si>
    <t>生徒</t>
  </si>
  <si>
    <t>教職員</t>
  </si>
  <si>
    <t>その他</t>
  </si>
  <si>
    <t>事務局校固定の有無</t>
  </si>
  <si>
    <t>人(会長)付随の有無</t>
  </si>
  <si>
    <t>主管課内固定の有無</t>
  </si>
  <si>
    <t>会長指定の有無</t>
  </si>
  <si>
    <t>担当教頭の有無</t>
  </si>
  <si>
    <t>理事長</t>
  </si>
  <si>
    <t>事務局長</t>
  </si>
  <si>
    <t>会計</t>
  </si>
  <si>
    <t>庶務他</t>
  </si>
  <si>
    <t>臨時職員</t>
  </si>
  <si>
    <t>人数</t>
  </si>
  <si>
    <t>週勤務時間数</t>
  </si>
  <si>
    <t>年間給与（千円）</t>
  </si>
  <si>
    <t>事務局人数合計</t>
  </si>
  <si>
    <t>人員内訳</t>
  </si>
  <si>
    <r>
      <t>※</t>
    </r>
    <r>
      <rPr>
        <sz val="12"/>
        <rFont val="ＭＳ 明朝"/>
        <family val="1"/>
      </rPr>
      <t>職名</t>
    </r>
  </si>
  <si>
    <t>◆発 行 物</t>
  </si>
  <si>
    <t>事務局</t>
  </si>
  <si>
    <t>会報の有無</t>
  </si>
  <si>
    <t>紀要の有無</t>
  </si>
  <si>
    <t>記録集・集録の有無</t>
  </si>
  <si>
    <t>文芸集の有無</t>
  </si>
  <si>
    <t>新聞の有無</t>
  </si>
  <si>
    <t>広報紙・機関紙の有無</t>
  </si>
  <si>
    <t>事務局</t>
  </si>
  <si>
    <t>人員内訳</t>
  </si>
  <si>
    <t>ローテーションの有無</t>
  </si>
  <si>
    <r>
      <t>※</t>
    </r>
    <r>
      <rPr>
        <sz val="10"/>
        <rFont val="ＭＳ 明朝"/>
        <family val="1"/>
      </rPr>
      <t>職名</t>
    </r>
  </si>
  <si>
    <t>◆事務局体制</t>
  </si>
  <si>
    <t>高文連表彰式の有無</t>
  </si>
  <si>
    <t>全国高総文祭壮行会(式)の有無</t>
  </si>
  <si>
    <t>専門部ごとの有無</t>
  </si>
  <si>
    <t>高文連の有無</t>
  </si>
  <si>
    <t>生徒委員会の有無</t>
  </si>
  <si>
    <t>ボランティア活動の有無</t>
  </si>
  <si>
    <t>担当授業時数</t>
  </si>
  <si>
    <t>◆賞</t>
  </si>
  <si>
    <t>公演・鑑賞</t>
  </si>
  <si>
    <t>活動育成・振興</t>
  </si>
  <si>
    <t>支部事業の有無</t>
  </si>
  <si>
    <t>育成事業（生徒）の有無</t>
  </si>
  <si>
    <t>育成事業（指導者）の有無</t>
  </si>
  <si>
    <r>
      <t>芸術鑑賞の有無　</t>
    </r>
    <r>
      <rPr>
        <sz val="8"/>
        <color indexed="10"/>
        <rFont val="ＭＳ 明朝"/>
        <family val="1"/>
      </rPr>
      <t>※補助含む</t>
    </r>
  </si>
  <si>
    <t>芸術文化(巡回)公演の有無</t>
  </si>
  <si>
    <t>芸術文化(巡回)展示の有無</t>
  </si>
  <si>
    <t>他県招聘の有無</t>
  </si>
  <si>
    <t>派遣・招聘</t>
  </si>
  <si>
    <t>専門部活動事業の有無</t>
  </si>
  <si>
    <t>高文連(盟・会長)による表彰の有無</t>
  </si>
  <si>
    <t>高総文祭に関する表彰の有無</t>
  </si>
  <si>
    <t>功労(感謝)に対しての表彰の有無</t>
  </si>
  <si>
    <t>外部指導者に対する表彰の有無</t>
  </si>
  <si>
    <r>
      <t>地区各種大会</t>
    </r>
    <r>
      <rPr>
        <sz val="12"/>
        <rFont val="ＭＳ ゴシック"/>
        <family val="3"/>
      </rPr>
      <t>派遣</t>
    </r>
    <r>
      <rPr>
        <sz val="12"/>
        <rFont val="ＭＳ 明朝"/>
        <family val="1"/>
      </rPr>
      <t>の有無</t>
    </r>
  </si>
  <si>
    <r>
      <t>地区各種大会</t>
    </r>
    <r>
      <rPr>
        <sz val="12"/>
        <rFont val="ＭＳ ゴシック"/>
        <family val="3"/>
      </rPr>
      <t>招聘</t>
    </r>
    <r>
      <rPr>
        <sz val="12"/>
        <rFont val="ＭＳ 明朝"/>
        <family val="1"/>
      </rPr>
      <t>の有無</t>
    </r>
  </si>
  <si>
    <r>
      <t>国際交流</t>
    </r>
    <r>
      <rPr>
        <sz val="12"/>
        <rFont val="ＭＳ ゴシック"/>
        <family val="3"/>
      </rPr>
      <t>派遣</t>
    </r>
    <r>
      <rPr>
        <sz val="12"/>
        <rFont val="ＭＳ 明朝"/>
        <family val="1"/>
      </rPr>
      <t>の有無</t>
    </r>
  </si>
  <si>
    <r>
      <t>国際交流</t>
    </r>
    <r>
      <rPr>
        <sz val="12"/>
        <rFont val="ＭＳ ゴシック"/>
        <family val="3"/>
      </rPr>
      <t>招聘</t>
    </r>
    <r>
      <rPr>
        <sz val="12"/>
        <rFont val="ＭＳ 明朝"/>
        <family val="1"/>
      </rPr>
      <t>の有無</t>
    </r>
  </si>
  <si>
    <t>研究大会</t>
  </si>
  <si>
    <t>その他</t>
  </si>
  <si>
    <t>生　徒</t>
  </si>
  <si>
    <r>
      <t>地区高総文祭</t>
    </r>
    <r>
      <rPr>
        <sz val="12"/>
        <rFont val="ＭＳ ゴシック"/>
        <family val="3"/>
      </rPr>
      <t>招聘</t>
    </r>
    <r>
      <rPr>
        <sz val="12"/>
        <rFont val="ＭＳ 明朝"/>
        <family val="1"/>
      </rPr>
      <t>の有無</t>
    </r>
  </si>
  <si>
    <r>
      <t>地区高総文祭</t>
    </r>
    <r>
      <rPr>
        <sz val="12"/>
        <rFont val="ＭＳ ゴシック"/>
        <family val="3"/>
      </rPr>
      <t>派遣</t>
    </r>
    <r>
      <rPr>
        <sz val="12"/>
        <rFont val="ＭＳ 明朝"/>
        <family val="1"/>
      </rPr>
      <t>の有無</t>
    </r>
  </si>
  <si>
    <t>※「職名」欄には次の記号を記入。</t>
  </si>
  <si>
    <t>高文連(盟・会長)による表彰の有無</t>
  </si>
  <si>
    <t>高総文祭に関する表彰の有無</t>
  </si>
  <si>
    <t>◆独自事業</t>
  </si>
  <si>
    <t>◇高(芸)文連名</t>
  </si>
  <si>
    <t xml:space="preserve">   Ａ.校長　Ｂ.教頭(副校長)　Ｃ.事務長　Ｄ.教諭　Ｅ.事務職  Ｆ.嘱託　Ｇ.実習教諭　Ｈ.指導主事　Ｉ.その他</t>
  </si>
  <si>
    <t>１　発 行 物</t>
  </si>
  <si>
    <t>２　表彰</t>
  </si>
  <si>
    <r>
      <t>３　独自事業 (</t>
    </r>
    <r>
      <rPr>
        <sz val="12"/>
        <rFont val="ＭＳ Ｐゴシック"/>
        <family val="3"/>
      </rPr>
      <t>都道府県高総文祭関係を除く</t>
    </r>
    <r>
      <rPr>
        <b/>
        <sz val="12"/>
        <rFont val="ＭＳ Ｐゴシック"/>
        <family val="3"/>
      </rPr>
      <t>)</t>
    </r>
  </si>
  <si>
    <t>都道府県高等学校(芸術)文化連盟基本調査</t>
  </si>
  <si>
    <t xml:space="preserve">◇報告責任者  </t>
  </si>
  <si>
    <t>４　事務局体制</t>
  </si>
  <si>
    <t>活動育成・振興</t>
  </si>
  <si>
    <t>担当教頭(副校長)の有無</t>
  </si>
  <si>
    <t>事務局校固定</t>
  </si>
  <si>
    <t>ローテーション</t>
  </si>
  <si>
    <t>人(会長)付随</t>
  </si>
  <si>
    <t>主管課内固定</t>
  </si>
  <si>
    <t>会長指定</t>
  </si>
  <si>
    <t>会　報</t>
  </si>
  <si>
    <t>紀　要</t>
  </si>
  <si>
    <t>記録集・集録</t>
  </si>
  <si>
    <t>文芸集</t>
  </si>
  <si>
    <t>新聞・広報紙</t>
  </si>
  <si>
    <t>高文連による表彰</t>
  </si>
  <si>
    <t>県高総文祭に関する表彰</t>
  </si>
  <si>
    <t>功労(感謝)に対しての表彰</t>
  </si>
  <si>
    <t>県高総文祭に関する表彰</t>
  </si>
  <si>
    <t>高文連による表彰</t>
  </si>
  <si>
    <t>外部指導者に対する表彰</t>
  </si>
  <si>
    <t>支部事業</t>
  </si>
  <si>
    <t>専門部活動事業</t>
  </si>
  <si>
    <t>全国高総文祭壮行会</t>
  </si>
  <si>
    <t>生徒育成事業</t>
  </si>
  <si>
    <t>指導者育成事業</t>
  </si>
  <si>
    <t>専門部ごとの研究大会</t>
  </si>
  <si>
    <t>都道府県高文連研究大会</t>
  </si>
  <si>
    <r>
      <t>地区高総文祭</t>
    </r>
    <r>
      <rPr>
        <sz val="12"/>
        <rFont val="ＭＳ ゴシック"/>
        <family val="3"/>
      </rPr>
      <t>派遣</t>
    </r>
  </si>
  <si>
    <r>
      <t>地区高総文祭</t>
    </r>
    <r>
      <rPr>
        <sz val="12"/>
        <rFont val="ＭＳ ゴシック"/>
        <family val="3"/>
      </rPr>
      <t>招聘</t>
    </r>
  </si>
  <si>
    <r>
      <t>地区各種大会</t>
    </r>
    <r>
      <rPr>
        <sz val="12"/>
        <rFont val="ＭＳ ゴシック"/>
        <family val="3"/>
      </rPr>
      <t>派遣</t>
    </r>
  </si>
  <si>
    <r>
      <t>地区各種大会</t>
    </r>
    <r>
      <rPr>
        <sz val="12"/>
        <rFont val="ＭＳ ゴシック"/>
        <family val="3"/>
      </rPr>
      <t>招聘</t>
    </r>
  </si>
  <si>
    <r>
      <t>国際交流</t>
    </r>
    <r>
      <rPr>
        <sz val="12"/>
        <rFont val="ＭＳ ゴシック"/>
        <family val="3"/>
      </rPr>
      <t>派遣</t>
    </r>
  </si>
  <si>
    <r>
      <t>国際交流</t>
    </r>
    <r>
      <rPr>
        <sz val="12"/>
        <rFont val="ＭＳ ゴシック"/>
        <family val="3"/>
      </rPr>
      <t>招聘</t>
    </r>
  </si>
  <si>
    <t>芸術文化(巡回)公演</t>
  </si>
  <si>
    <t>芸術文化(巡回)展示</t>
  </si>
  <si>
    <t>他県招聘</t>
  </si>
  <si>
    <t>生徒委員会</t>
  </si>
  <si>
    <t>ボランティア活動</t>
  </si>
  <si>
    <r>
      <t>芸術鑑賞　</t>
    </r>
    <r>
      <rPr>
        <sz val="9"/>
        <color indexed="10"/>
        <rFont val="ＭＳ ゴシック"/>
        <family val="3"/>
      </rPr>
      <t>※補助を含む</t>
    </r>
  </si>
  <si>
    <t>有る場合はチェックを入れてください　↓↓　</t>
  </si>
  <si>
    <t>令和４年  　月 　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</si>
</sst>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9]000\-00;000\-0000"/>
    <numFmt numFmtId="179" formatCode="[&lt;=99999999]####\-####;\(00\)\ ####\-####"/>
    <numFmt numFmtId="180" formatCode="[DBNum3][$-411]0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u val="single"/>
      <sz val="11"/>
      <name val="ＭＳ 明朝"/>
      <family val="1"/>
    </font>
    <font>
      <b/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9"/>
      <name val="MS UI Gothic"/>
      <family val="3"/>
    </font>
    <font>
      <sz val="9"/>
      <name val="ＭＳ Ｐゴシック"/>
      <family val="3"/>
    </font>
    <font>
      <sz val="8"/>
      <color indexed="10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color indexed="10"/>
      <name val="ＭＳ ゴシック"/>
      <family val="3"/>
    </font>
    <font>
      <b/>
      <sz val="9"/>
      <name val="ＭＳ ゴシック"/>
      <family val="3"/>
    </font>
    <font>
      <b/>
      <sz val="16"/>
      <color indexed="10"/>
      <name val="ＭＳ 明朝"/>
      <family val="1"/>
    </font>
    <font>
      <b/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top" textRotation="255" shrinkToFit="1"/>
    </xf>
    <xf numFmtId="0" fontId="11" fillId="0" borderId="0" xfId="6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8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left" vertical="top" textRotation="255" shrinkToFit="1"/>
    </xf>
    <xf numFmtId="0" fontId="7" fillId="0" borderId="11" xfId="0" applyFont="1" applyBorder="1" applyAlignment="1">
      <alignment horizontal="left" vertical="top" textRotation="255" shrinkToFit="1"/>
    </xf>
    <xf numFmtId="0" fontId="6" fillId="33" borderId="1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top" textRotation="255" shrinkToFit="1"/>
    </xf>
    <xf numFmtId="0" fontId="16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61" applyFont="1" applyFill="1" applyBorder="1" applyAlignment="1">
      <alignment vertical="center" shrinkToFit="1"/>
      <protection/>
    </xf>
    <xf numFmtId="0" fontId="14" fillId="0" borderId="0" xfId="0" applyFont="1" applyAlignment="1">
      <alignment vertical="top"/>
    </xf>
    <xf numFmtId="0" fontId="8" fillId="0" borderId="14" xfId="0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8" fillId="33" borderId="22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38" fontId="8" fillId="33" borderId="17" xfId="49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22" fillId="0" borderId="0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horizontal="left" vertical="center" shrinkToFit="1"/>
      <protection/>
    </xf>
    <xf numFmtId="0" fontId="18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top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26" fillId="0" borderId="10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27" fillId="33" borderId="0" xfId="0" applyFont="1" applyFill="1" applyAlignment="1">
      <alignment horizontal="center" vertical="center" shrinkToFit="1"/>
    </xf>
    <xf numFmtId="0" fontId="8" fillId="33" borderId="47" xfId="61" applyFont="1" applyFill="1" applyBorder="1" applyAlignment="1">
      <alignment horizontal="left" vertical="center" shrinkToFit="1"/>
      <protection/>
    </xf>
    <xf numFmtId="0" fontId="8" fillId="33" borderId="48" xfId="61" applyFont="1" applyFill="1" applyBorder="1" applyAlignment="1">
      <alignment horizontal="left" vertical="center" shrinkToFit="1"/>
      <protection/>
    </xf>
    <xf numFmtId="0" fontId="24" fillId="0" borderId="14" xfId="61" applyFont="1" applyFill="1" applyBorder="1" applyAlignment="1">
      <alignment horizontal="right" vertical="center" shrinkToFit="1"/>
      <protection/>
    </xf>
    <xf numFmtId="0" fontId="21" fillId="0" borderId="0" xfId="61" applyFont="1" applyFill="1" applyBorder="1" applyAlignment="1">
      <alignment horizontal="right" vertical="center" shrinkToFit="1"/>
      <protection/>
    </xf>
    <xf numFmtId="0" fontId="22" fillId="0" borderId="0" xfId="61" applyFont="1" applyFill="1" applyBorder="1" applyAlignment="1">
      <alignment horizontal="right" vertical="center" shrinkToFit="1"/>
      <protection/>
    </xf>
    <xf numFmtId="0" fontId="8" fillId="0" borderId="49" xfId="0" applyFont="1" applyBorder="1" applyAlignment="1">
      <alignment horizontal="left" vertical="center" shrinkToFit="1"/>
    </xf>
    <xf numFmtId="0" fontId="13" fillId="0" borderId="50" xfId="0" applyFont="1" applyBorder="1" applyAlignment="1">
      <alignment horizontal="center" vertical="top" textRotation="255" shrinkToFit="1"/>
    </xf>
    <xf numFmtId="0" fontId="13" fillId="0" borderId="12" xfId="0" applyFont="1" applyBorder="1" applyAlignment="1">
      <alignment horizontal="center" vertical="top" textRotation="255" shrinkToFit="1"/>
    </xf>
    <xf numFmtId="0" fontId="13" fillId="0" borderId="11" xfId="0" applyFont="1" applyBorder="1" applyAlignment="1">
      <alignment horizontal="left" vertical="top" textRotation="255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基本調査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22.625" style="0" customWidth="1"/>
    <col min="2" max="2" width="28.375" style="0" customWidth="1"/>
    <col min="3" max="3" width="25.25390625" style="0" customWidth="1"/>
    <col min="4" max="4" width="7.625" style="0" customWidth="1"/>
    <col min="5" max="5" width="5.00390625" style="0" customWidth="1"/>
    <col min="6" max="6" width="11.00390625" style="0" customWidth="1"/>
    <col min="7" max="7" width="37.25390625" style="0" customWidth="1"/>
    <col min="8" max="8" width="6.875" style="0" customWidth="1"/>
    <col min="9" max="12" width="3.50390625" style="0" customWidth="1"/>
  </cols>
  <sheetData>
    <row r="1" spans="1:8" ht="27" customHeight="1">
      <c r="A1" s="51" t="s">
        <v>73</v>
      </c>
      <c r="B1" s="51"/>
      <c r="C1" s="51"/>
      <c r="D1" s="51"/>
      <c r="E1" s="21"/>
      <c r="F1" s="21"/>
      <c r="G1" s="21"/>
      <c r="H1" s="21"/>
    </row>
    <row r="2" spans="1:7" ht="18" customHeight="1">
      <c r="A2" s="2"/>
      <c r="B2" s="2"/>
      <c r="C2" s="79" t="s">
        <v>114</v>
      </c>
      <c r="D2" s="79"/>
      <c r="E2" s="2"/>
      <c r="G2" s="2"/>
    </row>
    <row r="3" spans="3:6" ht="21.75" customHeight="1">
      <c r="C3" s="20"/>
      <c r="D3" s="8"/>
      <c r="E3" s="8"/>
      <c r="F3" s="2"/>
    </row>
    <row r="4" spans="1:7" ht="21.75" customHeight="1">
      <c r="A4" s="42" t="s">
        <v>68</v>
      </c>
      <c r="B4" s="80"/>
      <c r="C4" s="81"/>
      <c r="D4" s="20"/>
      <c r="E4" s="20"/>
      <c r="G4" s="1"/>
    </row>
    <row r="5" spans="1:7" ht="21.75" customHeight="1">
      <c r="A5" s="42" t="s">
        <v>74</v>
      </c>
      <c r="B5" s="80"/>
      <c r="C5" s="81"/>
      <c r="D5" s="40"/>
      <c r="E5" s="7"/>
      <c r="G5" s="1"/>
    </row>
    <row r="6" spans="1:7" ht="10.5" customHeight="1">
      <c r="A6" s="10"/>
      <c r="B6" s="41"/>
      <c r="C6" s="83"/>
      <c r="D6" s="84"/>
      <c r="E6" s="7"/>
      <c r="F6" s="34"/>
      <c r="G6" s="1"/>
    </row>
    <row r="7" spans="1:9" ht="18" customHeight="1">
      <c r="A7" s="33" t="s">
        <v>70</v>
      </c>
      <c r="B7" s="82" t="s">
        <v>113</v>
      </c>
      <c r="C7" s="82"/>
      <c r="D7" s="82"/>
      <c r="E7" s="3"/>
      <c r="F7" s="3"/>
      <c r="G7" s="3"/>
      <c r="H7" s="3"/>
      <c r="I7" s="3"/>
    </row>
    <row r="8" spans="1:5" ht="18.75" customHeight="1">
      <c r="A8" s="77" t="s">
        <v>83</v>
      </c>
      <c r="B8" s="74"/>
      <c r="C8" s="68"/>
      <c r="D8" s="24"/>
      <c r="E8" s="3"/>
    </row>
    <row r="9" spans="1:5" ht="18.75" customHeight="1">
      <c r="A9" s="78" t="s">
        <v>84</v>
      </c>
      <c r="B9" s="63"/>
      <c r="C9" s="64"/>
      <c r="D9" s="25"/>
      <c r="E9" s="3"/>
    </row>
    <row r="10" spans="1:5" ht="18.75" customHeight="1">
      <c r="A10" s="78" t="s">
        <v>85</v>
      </c>
      <c r="B10" s="63"/>
      <c r="C10" s="64"/>
      <c r="D10" s="25"/>
      <c r="E10" s="4"/>
    </row>
    <row r="11" spans="1:5" ht="18.75" customHeight="1">
      <c r="A11" s="78" t="s">
        <v>86</v>
      </c>
      <c r="B11" s="63"/>
      <c r="C11" s="64"/>
      <c r="D11" s="25"/>
      <c r="E11" s="3"/>
    </row>
    <row r="12" spans="1:5" ht="18.75" customHeight="1">
      <c r="A12" s="85" t="s">
        <v>87</v>
      </c>
      <c r="B12" s="56"/>
      <c r="C12" s="57"/>
      <c r="D12" s="23"/>
      <c r="E12" s="3"/>
    </row>
    <row r="13" spans="1:5" ht="10.5" customHeight="1">
      <c r="A13" s="9"/>
      <c r="B13" s="5"/>
      <c r="C13" s="5"/>
      <c r="D13" s="6"/>
      <c r="E13" s="3"/>
    </row>
    <row r="14" spans="1:5" ht="18.75" customHeight="1">
      <c r="A14" s="33" t="s">
        <v>71</v>
      </c>
      <c r="B14" s="22"/>
      <c r="C14" s="22"/>
      <c r="D14" s="22"/>
      <c r="E14" s="3"/>
    </row>
    <row r="15" spans="1:5" ht="18.75" customHeight="1">
      <c r="A15" s="60" t="s">
        <v>61</v>
      </c>
      <c r="B15" s="52" t="s">
        <v>88</v>
      </c>
      <c r="C15" s="53"/>
      <c r="D15" s="24"/>
      <c r="E15" s="3"/>
    </row>
    <row r="16" spans="1:5" ht="18.75" customHeight="1">
      <c r="A16" s="62"/>
      <c r="B16" s="54" t="s">
        <v>89</v>
      </c>
      <c r="C16" s="55"/>
      <c r="D16" s="23"/>
      <c r="E16" s="3"/>
    </row>
    <row r="17" spans="1:5" ht="18.75" customHeight="1">
      <c r="A17" s="60" t="s">
        <v>1</v>
      </c>
      <c r="B17" s="52" t="s">
        <v>92</v>
      </c>
      <c r="C17" s="53"/>
      <c r="D17" s="26"/>
      <c r="E17" s="3"/>
    </row>
    <row r="18" spans="1:5" ht="18.75" customHeight="1">
      <c r="A18" s="62"/>
      <c r="B18" s="54" t="s">
        <v>90</v>
      </c>
      <c r="C18" s="55"/>
      <c r="D18" s="23"/>
      <c r="E18" s="3"/>
    </row>
    <row r="19" spans="1:5" ht="18.75" customHeight="1">
      <c r="A19" s="60" t="s">
        <v>2</v>
      </c>
      <c r="B19" s="52" t="s">
        <v>91</v>
      </c>
      <c r="C19" s="53"/>
      <c r="D19" s="26"/>
      <c r="E19" s="3"/>
    </row>
    <row r="20" spans="1:5" ht="18.75" customHeight="1">
      <c r="A20" s="62"/>
      <c r="B20" s="54" t="s">
        <v>93</v>
      </c>
      <c r="C20" s="55"/>
      <c r="D20" s="23"/>
      <c r="E20" s="3"/>
    </row>
    <row r="21" spans="1:4" ht="10.5" customHeight="1">
      <c r="A21" s="16"/>
      <c r="B21" s="17"/>
      <c r="C21" s="17"/>
      <c r="D21" s="31"/>
    </row>
    <row r="22" spans="1:4" ht="18.75" customHeight="1">
      <c r="A22" s="33" t="s">
        <v>72</v>
      </c>
      <c r="B22" s="17"/>
      <c r="C22" s="17"/>
      <c r="D22" s="39"/>
    </row>
    <row r="23" spans="1:4" ht="18.75" customHeight="1">
      <c r="A23" s="61" t="s">
        <v>76</v>
      </c>
      <c r="B23" s="67" t="s">
        <v>94</v>
      </c>
      <c r="C23" s="68"/>
      <c r="D23" s="25"/>
    </row>
    <row r="24" spans="1:4" ht="18.75" customHeight="1">
      <c r="A24" s="61"/>
      <c r="B24" s="63" t="s">
        <v>95</v>
      </c>
      <c r="C24" s="64"/>
      <c r="D24" s="25"/>
    </row>
    <row r="25" spans="1:4" ht="18.75" customHeight="1">
      <c r="A25" s="61"/>
      <c r="B25" s="63" t="s">
        <v>96</v>
      </c>
      <c r="C25" s="64"/>
      <c r="D25" s="25"/>
    </row>
    <row r="26" spans="1:4" ht="18.75" customHeight="1">
      <c r="A26" s="61"/>
      <c r="B26" s="63" t="s">
        <v>97</v>
      </c>
      <c r="C26" s="64"/>
      <c r="D26" s="25"/>
    </row>
    <row r="27" spans="1:4" ht="18.75" customHeight="1">
      <c r="A27" s="62"/>
      <c r="B27" s="56" t="s">
        <v>98</v>
      </c>
      <c r="C27" s="57"/>
      <c r="D27" s="23"/>
    </row>
    <row r="28" spans="1:4" ht="18.75" customHeight="1">
      <c r="A28" s="60" t="s">
        <v>59</v>
      </c>
      <c r="B28" s="47" t="s">
        <v>99</v>
      </c>
      <c r="C28" s="48"/>
      <c r="D28" s="24"/>
    </row>
    <row r="29" spans="1:4" ht="18.75" customHeight="1">
      <c r="A29" s="62"/>
      <c r="B29" s="58" t="s">
        <v>100</v>
      </c>
      <c r="C29" s="59"/>
      <c r="D29" s="23"/>
    </row>
    <row r="30" spans="1:4" ht="18.75" customHeight="1">
      <c r="A30" s="60" t="s">
        <v>49</v>
      </c>
      <c r="B30" s="47" t="s">
        <v>101</v>
      </c>
      <c r="C30" s="48"/>
      <c r="D30" s="24"/>
    </row>
    <row r="31" spans="1:4" ht="18.75" customHeight="1">
      <c r="A31" s="61"/>
      <c r="B31" s="49" t="s">
        <v>102</v>
      </c>
      <c r="C31" s="50"/>
      <c r="D31" s="25"/>
    </row>
    <row r="32" spans="1:4" ht="18.75" customHeight="1">
      <c r="A32" s="61"/>
      <c r="B32" s="49" t="s">
        <v>103</v>
      </c>
      <c r="C32" s="50"/>
      <c r="D32" s="25"/>
    </row>
    <row r="33" spans="1:4" ht="18.75" customHeight="1">
      <c r="A33" s="61"/>
      <c r="B33" s="49" t="s">
        <v>104</v>
      </c>
      <c r="C33" s="50"/>
      <c r="D33" s="25"/>
    </row>
    <row r="34" spans="1:4" ht="18.75" customHeight="1">
      <c r="A34" s="61"/>
      <c r="B34" s="49" t="s">
        <v>105</v>
      </c>
      <c r="C34" s="50"/>
      <c r="D34" s="25"/>
    </row>
    <row r="35" spans="1:4" ht="18.75" customHeight="1">
      <c r="A35" s="62"/>
      <c r="B35" s="58" t="s">
        <v>106</v>
      </c>
      <c r="C35" s="59"/>
      <c r="D35" s="23"/>
    </row>
    <row r="36" spans="1:4" ht="18.75" customHeight="1">
      <c r="A36" s="60" t="s">
        <v>40</v>
      </c>
      <c r="B36" s="47" t="s">
        <v>112</v>
      </c>
      <c r="C36" s="48"/>
      <c r="D36" s="24"/>
    </row>
    <row r="37" spans="1:4" ht="18.75" customHeight="1">
      <c r="A37" s="61"/>
      <c r="B37" s="49" t="s">
        <v>107</v>
      </c>
      <c r="C37" s="50"/>
      <c r="D37" s="25"/>
    </row>
    <row r="38" spans="1:4" ht="18.75" customHeight="1">
      <c r="A38" s="61"/>
      <c r="B38" s="63" t="s">
        <v>108</v>
      </c>
      <c r="C38" s="64"/>
      <c r="D38" s="25"/>
    </row>
    <row r="39" spans="1:4" ht="18.75" customHeight="1">
      <c r="A39" s="62"/>
      <c r="B39" s="58" t="s">
        <v>109</v>
      </c>
      <c r="C39" s="59"/>
      <c r="D39" s="23"/>
    </row>
    <row r="40" spans="1:4" ht="18.75" customHeight="1">
      <c r="A40" s="60" t="s">
        <v>60</v>
      </c>
      <c r="B40" s="47" t="s">
        <v>110</v>
      </c>
      <c r="C40" s="48"/>
      <c r="D40" s="24"/>
    </row>
    <row r="41" spans="1:4" ht="18.75" customHeight="1">
      <c r="A41" s="62"/>
      <c r="B41" s="58" t="s">
        <v>111</v>
      </c>
      <c r="C41" s="59"/>
      <c r="D41" s="23"/>
    </row>
    <row r="42" spans="1:4" ht="10.5" customHeight="1">
      <c r="A42" s="31"/>
      <c r="B42" s="31"/>
      <c r="D42" s="3"/>
    </row>
    <row r="43" spans="1:3" ht="18.75" customHeight="1">
      <c r="A43" s="33" t="s">
        <v>75</v>
      </c>
      <c r="B43" s="75"/>
      <c r="C43" s="76"/>
    </row>
    <row r="44" spans="1:4" ht="18.75" customHeight="1">
      <c r="A44" s="70" t="s">
        <v>20</v>
      </c>
      <c r="B44" s="74" t="s">
        <v>78</v>
      </c>
      <c r="C44" s="68"/>
      <c r="D44" s="24"/>
    </row>
    <row r="45" spans="1:4" ht="18.75" customHeight="1">
      <c r="A45" s="70"/>
      <c r="B45" s="75" t="s">
        <v>79</v>
      </c>
      <c r="C45" s="76"/>
      <c r="D45" s="32"/>
    </row>
    <row r="46" spans="1:4" ht="18.75" customHeight="1">
      <c r="A46" s="70"/>
      <c r="B46" s="63" t="s">
        <v>80</v>
      </c>
      <c r="C46" s="64"/>
      <c r="D46" s="32"/>
    </row>
    <row r="47" spans="1:4" ht="18.75" customHeight="1">
      <c r="A47" s="70"/>
      <c r="B47" s="44" t="s">
        <v>81</v>
      </c>
      <c r="C47" s="43"/>
      <c r="D47" s="27"/>
    </row>
    <row r="48" spans="1:4" ht="18.75" customHeight="1">
      <c r="A48" s="70"/>
      <c r="B48" s="65" t="s">
        <v>82</v>
      </c>
      <c r="C48" s="66"/>
      <c r="D48" s="29"/>
    </row>
    <row r="49" spans="1:4" ht="18.75" customHeight="1">
      <c r="A49" s="70" t="s">
        <v>17</v>
      </c>
      <c r="B49" s="67" t="s">
        <v>77</v>
      </c>
      <c r="C49" s="68"/>
      <c r="D49" s="36"/>
    </row>
    <row r="50" spans="1:4" ht="15.75" customHeight="1">
      <c r="A50" s="70"/>
      <c r="B50" s="45" t="s">
        <v>8</v>
      </c>
      <c r="C50" s="35" t="s">
        <v>18</v>
      </c>
      <c r="D50" s="25"/>
    </row>
    <row r="51" spans="1:4" ht="15.75" customHeight="1">
      <c r="A51" s="70"/>
      <c r="B51" s="45" t="s">
        <v>9</v>
      </c>
      <c r="C51" s="35" t="s">
        <v>18</v>
      </c>
      <c r="D51" s="28"/>
    </row>
    <row r="52" spans="1:4" ht="15.75" customHeight="1">
      <c r="A52" s="70"/>
      <c r="B52" s="45" t="s">
        <v>10</v>
      </c>
      <c r="C52" s="35" t="s">
        <v>18</v>
      </c>
      <c r="D52" s="28"/>
    </row>
    <row r="53" spans="1:4" ht="15.75" customHeight="1">
      <c r="A53" s="70"/>
      <c r="B53" s="45" t="s">
        <v>11</v>
      </c>
      <c r="C53" s="35" t="s">
        <v>18</v>
      </c>
      <c r="D53" s="28"/>
    </row>
    <row r="54" spans="1:4" ht="15.75" customHeight="1">
      <c r="A54" s="70"/>
      <c r="B54" s="71" t="s">
        <v>12</v>
      </c>
      <c r="C54" s="30" t="s">
        <v>13</v>
      </c>
      <c r="D54" s="28"/>
    </row>
    <row r="55" spans="1:4" ht="15.75" customHeight="1">
      <c r="A55" s="70"/>
      <c r="B55" s="72"/>
      <c r="C55" s="30" t="s">
        <v>14</v>
      </c>
      <c r="D55" s="28"/>
    </row>
    <row r="56" spans="1:4" ht="15.75" customHeight="1">
      <c r="A56" s="70"/>
      <c r="B56" s="73"/>
      <c r="C56" s="37" t="s">
        <v>15</v>
      </c>
      <c r="D56" s="38"/>
    </row>
    <row r="57" spans="1:4" ht="15.75" customHeight="1">
      <c r="A57" s="70"/>
      <c r="B57" s="56" t="s">
        <v>16</v>
      </c>
      <c r="C57" s="57"/>
      <c r="D57" s="23"/>
    </row>
    <row r="58" spans="1:4" ht="19.5" customHeight="1">
      <c r="A58" s="69" t="s">
        <v>64</v>
      </c>
      <c r="B58" s="69"/>
      <c r="C58" s="69"/>
      <c r="D58" s="69"/>
    </row>
    <row r="59" spans="1:4" ht="16.5" customHeight="1">
      <c r="A59" s="46" t="s">
        <v>69</v>
      </c>
      <c r="B59" s="46"/>
      <c r="C59" s="46"/>
      <c r="D59" s="46"/>
    </row>
  </sheetData>
  <sheetProtection/>
  <protectedRanges>
    <protectedRange sqref="C2 B4:B5 D50:D57" name="範囲1"/>
  </protectedRanges>
  <mergeCells count="56">
    <mergeCell ref="B17:C17"/>
    <mergeCell ref="B29:C29"/>
    <mergeCell ref="A23:A27"/>
    <mergeCell ref="B30:C30"/>
    <mergeCell ref="A30:A35"/>
    <mergeCell ref="A28:A29"/>
    <mergeCell ref="B28:C28"/>
    <mergeCell ref="A19:A20"/>
    <mergeCell ref="B32:C32"/>
    <mergeCell ref="B23:C23"/>
    <mergeCell ref="C2:D2"/>
    <mergeCell ref="B4:C4"/>
    <mergeCell ref="B5:C5"/>
    <mergeCell ref="B7:D7"/>
    <mergeCell ref="A15:A16"/>
    <mergeCell ref="A17:A18"/>
    <mergeCell ref="C6:D6"/>
    <mergeCell ref="A11:C11"/>
    <mergeCell ref="A9:C9"/>
    <mergeCell ref="A12:C12"/>
    <mergeCell ref="B24:C24"/>
    <mergeCell ref="B25:C25"/>
    <mergeCell ref="B26:C26"/>
    <mergeCell ref="B27:C27"/>
    <mergeCell ref="B43:C43"/>
    <mergeCell ref="A8:C8"/>
    <mergeCell ref="A10:C10"/>
    <mergeCell ref="A40:A41"/>
    <mergeCell ref="B31:C31"/>
    <mergeCell ref="B33:C33"/>
    <mergeCell ref="A58:D58"/>
    <mergeCell ref="A44:A48"/>
    <mergeCell ref="A49:A57"/>
    <mergeCell ref="B54:B56"/>
    <mergeCell ref="B44:C44"/>
    <mergeCell ref="B45:C45"/>
    <mergeCell ref="B35:C35"/>
    <mergeCell ref="A36:A39"/>
    <mergeCell ref="B46:C46"/>
    <mergeCell ref="B48:C48"/>
    <mergeCell ref="B49:C49"/>
    <mergeCell ref="B34:C34"/>
    <mergeCell ref="B39:C39"/>
    <mergeCell ref="B41:C41"/>
    <mergeCell ref="B38:C38"/>
    <mergeCell ref="B40:C40"/>
    <mergeCell ref="A59:D59"/>
    <mergeCell ref="B36:C36"/>
    <mergeCell ref="B37:C37"/>
    <mergeCell ref="A1:D1"/>
    <mergeCell ref="B19:C19"/>
    <mergeCell ref="B20:C20"/>
    <mergeCell ref="B15:C15"/>
    <mergeCell ref="B16:C16"/>
    <mergeCell ref="B18:C18"/>
    <mergeCell ref="B57:C57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75" r:id="rId2"/>
  <headerFooter alignWithMargins="0">
    <oddHeader>&amp;R&amp;"ＭＳ ゴシック,標準"&amp;12k06&amp;"ＭＳ Ｐゴシック,標準"&amp;11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2"/>
  <sheetViews>
    <sheetView showGridLines="0" showRowColHeaders="0" zoomScale="90" zoomScaleNormal="90" zoomScalePageLayoutView="0" workbookViewId="0" topLeftCell="A1">
      <selection activeCell="N11" sqref="N11"/>
    </sheetView>
  </sheetViews>
  <sheetFormatPr defaultColWidth="9.00390625" defaultRowHeight="13.5"/>
  <cols>
    <col min="1" max="50" width="2.625" style="0" customWidth="1"/>
    <col min="51" max="156" width="2.875" style="0" customWidth="1"/>
  </cols>
  <sheetData>
    <row r="1" spans="1:50" ht="25.5" customHeight="1">
      <c r="A1" s="18" t="s">
        <v>19</v>
      </c>
      <c r="B1" s="1"/>
      <c r="C1" s="1"/>
      <c r="D1" s="1"/>
      <c r="E1" s="1"/>
      <c r="F1" s="1"/>
      <c r="G1" s="19" t="s">
        <v>39</v>
      </c>
      <c r="H1" s="1"/>
      <c r="I1" s="1"/>
      <c r="J1" s="1"/>
      <c r="K1" s="1"/>
      <c r="L1" s="1"/>
      <c r="M1" s="1" t="s">
        <v>67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31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" customHeight="1">
      <c r="A2" s="92"/>
      <c r="B2" s="92"/>
      <c r="C2" s="92"/>
      <c r="D2" s="92"/>
      <c r="E2" s="92"/>
      <c r="F2" s="92"/>
      <c r="G2" s="94" t="s">
        <v>0</v>
      </c>
      <c r="H2" s="94"/>
      <c r="I2" s="94" t="s">
        <v>1</v>
      </c>
      <c r="J2" s="94"/>
      <c r="K2" s="94" t="s">
        <v>2</v>
      </c>
      <c r="L2" s="94"/>
      <c r="M2" s="93" t="s">
        <v>41</v>
      </c>
      <c r="N2" s="93"/>
      <c r="O2" s="93"/>
      <c r="P2" s="93"/>
      <c r="Q2" s="93"/>
      <c r="R2" s="93"/>
      <c r="S2" s="93" t="s">
        <v>59</v>
      </c>
      <c r="T2" s="93"/>
      <c r="U2" s="93" t="s">
        <v>49</v>
      </c>
      <c r="V2" s="93"/>
      <c r="W2" s="93"/>
      <c r="X2" s="93"/>
      <c r="Y2" s="93"/>
      <c r="Z2" s="93"/>
      <c r="AA2" s="93" t="s">
        <v>40</v>
      </c>
      <c r="AB2" s="93"/>
      <c r="AC2" s="93"/>
      <c r="AD2" s="93"/>
      <c r="AE2" s="93" t="s">
        <v>60</v>
      </c>
      <c r="AF2" s="93"/>
      <c r="AG2" s="92" t="s">
        <v>27</v>
      </c>
      <c r="AH2" s="92"/>
      <c r="AI2" s="92"/>
      <c r="AJ2" s="92"/>
      <c r="AK2" s="92"/>
      <c r="AL2" s="92" t="s">
        <v>28</v>
      </c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ht="35.25" customHeight="1">
      <c r="A3" s="86" t="s">
        <v>21</v>
      </c>
      <c r="B3" s="86" t="s">
        <v>22</v>
      </c>
      <c r="C3" s="86" t="s">
        <v>23</v>
      </c>
      <c r="D3" s="86" t="s">
        <v>24</v>
      </c>
      <c r="E3" s="86" t="s">
        <v>25</v>
      </c>
      <c r="F3" s="86" t="s">
        <v>26</v>
      </c>
      <c r="G3" s="86" t="s">
        <v>51</v>
      </c>
      <c r="H3" s="86" t="s">
        <v>52</v>
      </c>
      <c r="I3" s="86" t="s">
        <v>65</v>
      </c>
      <c r="J3" s="86" t="s">
        <v>53</v>
      </c>
      <c r="K3" s="86" t="s">
        <v>66</v>
      </c>
      <c r="L3" s="86" t="s">
        <v>54</v>
      </c>
      <c r="M3" s="86" t="s">
        <v>32</v>
      </c>
      <c r="N3" s="86" t="s">
        <v>42</v>
      </c>
      <c r="O3" s="86" t="s">
        <v>50</v>
      </c>
      <c r="P3" s="86" t="s">
        <v>33</v>
      </c>
      <c r="Q3" s="86" t="s">
        <v>43</v>
      </c>
      <c r="R3" s="86" t="s">
        <v>44</v>
      </c>
      <c r="S3" s="86" t="s">
        <v>34</v>
      </c>
      <c r="T3" s="86" t="s">
        <v>35</v>
      </c>
      <c r="U3" s="86" t="s">
        <v>63</v>
      </c>
      <c r="V3" s="86" t="s">
        <v>62</v>
      </c>
      <c r="W3" s="86" t="s">
        <v>55</v>
      </c>
      <c r="X3" s="86" t="s">
        <v>56</v>
      </c>
      <c r="Y3" s="86" t="s">
        <v>57</v>
      </c>
      <c r="Z3" s="86" t="s">
        <v>58</v>
      </c>
      <c r="AA3" s="86" t="s">
        <v>45</v>
      </c>
      <c r="AB3" s="86" t="s">
        <v>46</v>
      </c>
      <c r="AC3" s="86" t="s">
        <v>47</v>
      </c>
      <c r="AD3" s="86" t="s">
        <v>48</v>
      </c>
      <c r="AE3" s="86" t="s">
        <v>36</v>
      </c>
      <c r="AF3" s="86" t="s">
        <v>37</v>
      </c>
      <c r="AG3" s="88" t="s">
        <v>3</v>
      </c>
      <c r="AH3" s="88" t="s">
        <v>4</v>
      </c>
      <c r="AI3" s="88" t="s">
        <v>5</v>
      </c>
      <c r="AJ3" s="88" t="s">
        <v>29</v>
      </c>
      <c r="AK3" s="88" t="s">
        <v>6</v>
      </c>
      <c r="AL3" s="88" t="s">
        <v>7</v>
      </c>
      <c r="AM3" s="89" t="s">
        <v>8</v>
      </c>
      <c r="AN3" s="90"/>
      <c r="AO3" s="89" t="s">
        <v>9</v>
      </c>
      <c r="AP3" s="90"/>
      <c r="AQ3" s="89" t="s">
        <v>10</v>
      </c>
      <c r="AR3" s="90"/>
      <c r="AS3" s="89" t="s">
        <v>11</v>
      </c>
      <c r="AT3" s="90"/>
      <c r="AU3" s="89" t="s">
        <v>12</v>
      </c>
      <c r="AV3" s="91"/>
      <c r="AW3" s="90"/>
      <c r="AX3" s="88" t="s">
        <v>16</v>
      </c>
    </row>
    <row r="4" spans="1:50" ht="171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8"/>
      <c r="AH4" s="88"/>
      <c r="AI4" s="88"/>
      <c r="AJ4" s="88"/>
      <c r="AK4" s="88"/>
      <c r="AL4" s="88"/>
      <c r="AM4" s="12" t="s">
        <v>30</v>
      </c>
      <c r="AN4" s="11" t="s">
        <v>38</v>
      </c>
      <c r="AO4" s="12" t="s">
        <v>30</v>
      </c>
      <c r="AP4" s="11" t="s">
        <v>38</v>
      </c>
      <c r="AQ4" s="12" t="s">
        <v>30</v>
      </c>
      <c r="AR4" s="11" t="s">
        <v>38</v>
      </c>
      <c r="AS4" s="12" t="s">
        <v>30</v>
      </c>
      <c r="AT4" s="11" t="s">
        <v>38</v>
      </c>
      <c r="AU4" s="11" t="s">
        <v>13</v>
      </c>
      <c r="AV4" s="11" t="s">
        <v>14</v>
      </c>
      <c r="AW4" s="11" t="s">
        <v>15</v>
      </c>
      <c r="AX4" s="88"/>
    </row>
    <row r="5" spans="1:50" ht="43.5" customHeight="1" hidden="1">
      <c r="A5" s="14" t="b">
        <v>0</v>
      </c>
      <c r="B5" s="14" t="b">
        <v>0</v>
      </c>
      <c r="C5" s="14" t="b">
        <v>0</v>
      </c>
      <c r="D5" s="14" t="b">
        <v>0</v>
      </c>
      <c r="E5" s="14" t="b">
        <v>0</v>
      </c>
      <c r="F5" s="14" t="b">
        <v>0</v>
      </c>
      <c r="G5" s="14" t="b">
        <v>0</v>
      </c>
      <c r="H5" s="14" t="b">
        <v>0</v>
      </c>
      <c r="I5" s="14" t="b">
        <v>0</v>
      </c>
      <c r="J5" s="14" t="b">
        <v>0</v>
      </c>
      <c r="K5" s="14" t="b">
        <v>0</v>
      </c>
      <c r="L5" s="14" t="b">
        <v>0</v>
      </c>
      <c r="M5" s="14" t="b">
        <v>0</v>
      </c>
      <c r="N5" s="14" t="b">
        <v>0</v>
      </c>
      <c r="O5" s="14" t="b">
        <v>0</v>
      </c>
      <c r="P5" s="14" t="b">
        <v>0</v>
      </c>
      <c r="Q5" s="14" t="b">
        <v>0</v>
      </c>
      <c r="R5" s="14" t="b">
        <v>0</v>
      </c>
      <c r="S5" s="14" t="b">
        <v>0</v>
      </c>
      <c r="T5" s="14" t="b">
        <v>0</v>
      </c>
      <c r="U5" s="14" t="b">
        <v>0</v>
      </c>
      <c r="V5" s="14" t="b">
        <v>0</v>
      </c>
      <c r="W5" s="14" t="b">
        <v>0</v>
      </c>
      <c r="X5" s="14" t="b">
        <v>0</v>
      </c>
      <c r="Y5" s="14" t="b">
        <v>0</v>
      </c>
      <c r="Z5" s="14" t="b">
        <v>0</v>
      </c>
      <c r="AA5" s="14" t="b">
        <v>0</v>
      </c>
      <c r="AB5" s="14" t="b">
        <v>0</v>
      </c>
      <c r="AC5" s="14" t="b">
        <v>0</v>
      </c>
      <c r="AD5" s="14" t="b">
        <v>0</v>
      </c>
      <c r="AE5" s="14" t="b">
        <v>0</v>
      </c>
      <c r="AF5" s="14" t="b">
        <v>0</v>
      </c>
      <c r="AG5" s="11" t="b">
        <v>0</v>
      </c>
      <c r="AH5" s="11" t="b">
        <v>0</v>
      </c>
      <c r="AI5" s="11" t="b">
        <v>0</v>
      </c>
      <c r="AJ5" s="11" t="b">
        <v>0</v>
      </c>
      <c r="AK5" s="11" t="b">
        <v>0</v>
      </c>
      <c r="AL5" s="11" t="b">
        <v>0</v>
      </c>
      <c r="AM5" s="12">
        <f>IF('01'!$D50="","",'01'!$D50)</f>
      </c>
      <c r="AN5" s="12" t="e">
        <f>IF('01'!#REF!="","",'01'!#REF!)</f>
        <v>#REF!</v>
      </c>
      <c r="AO5" s="12">
        <f>IF('01'!$D51="","",'01'!$D51)</f>
      </c>
      <c r="AP5" s="12" t="e">
        <f>IF('01'!#REF!="","",'01'!#REF!)</f>
        <v>#REF!</v>
      </c>
      <c r="AQ5" s="12">
        <f>IF('01'!$D52="","",'01'!$D52)</f>
      </c>
      <c r="AR5" s="12" t="e">
        <f>IF('01'!#REF!="","",'01'!#REF!)</f>
        <v>#REF!</v>
      </c>
      <c r="AS5" s="12">
        <f>IF('01'!$D53="","",'01'!$D53)</f>
      </c>
      <c r="AT5" s="12" t="e">
        <f>IF('01'!#REF!="","",'01'!#REF!)</f>
        <v>#REF!</v>
      </c>
      <c r="AU5" s="12">
        <f>IF('01'!$D54="","",'01'!$D54)</f>
      </c>
      <c r="AV5" s="12">
        <f>IF('01'!$D55="","",'01'!$D55)</f>
      </c>
      <c r="AW5" s="12">
        <f>IF('01'!$D56="","",'01'!$D56)</f>
      </c>
      <c r="AX5" s="12">
        <f>IF('01'!$D57="","",'01'!$D57)</f>
      </c>
    </row>
    <row r="6" spans="1:50" ht="29.25" customHeight="1">
      <c r="A6" s="13">
        <f>IF(A5=TRUE,"○","")</f>
      </c>
      <c r="B6" s="13">
        <f aca="true" t="shared" si="0" ref="B6:S6">IF(B5=TRUE,"○","")</f>
      </c>
      <c r="C6" s="13">
        <f t="shared" si="0"/>
      </c>
      <c r="D6" s="13">
        <f t="shared" si="0"/>
      </c>
      <c r="E6" s="13">
        <f t="shared" si="0"/>
      </c>
      <c r="F6" s="13">
        <f t="shared" si="0"/>
      </c>
      <c r="G6" s="13">
        <f t="shared" si="0"/>
      </c>
      <c r="H6" s="13">
        <f t="shared" si="0"/>
      </c>
      <c r="I6" s="13">
        <f t="shared" si="0"/>
      </c>
      <c r="J6" s="13">
        <f t="shared" si="0"/>
      </c>
      <c r="K6" s="13">
        <f t="shared" si="0"/>
      </c>
      <c r="L6" s="13">
        <f t="shared" si="0"/>
      </c>
      <c r="M6" s="13">
        <f t="shared" si="0"/>
      </c>
      <c r="N6" s="13">
        <f t="shared" si="0"/>
      </c>
      <c r="O6" s="13">
        <f t="shared" si="0"/>
      </c>
      <c r="P6" s="13">
        <f t="shared" si="0"/>
      </c>
      <c r="Q6" s="13">
        <f t="shared" si="0"/>
      </c>
      <c r="R6" s="13">
        <f t="shared" si="0"/>
      </c>
      <c r="S6" s="13">
        <f t="shared" si="0"/>
      </c>
      <c r="T6" s="13">
        <f aca="true" t="shared" si="1" ref="T6:AL6">IF(T5=TRUE,"○","")</f>
      </c>
      <c r="U6" s="13">
        <f t="shared" si="1"/>
      </c>
      <c r="V6" s="13">
        <f t="shared" si="1"/>
      </c>
      <c r="W6" s="13">
        <f t="shared" si="1"/>
      </c>
      <c r="X6" s="13">
        <f t="shared" si="1"/>
      </c>
      <c r="Y6" s="13">
        <f t="shared" si="1"/>
      </c>
      <c r="Z6" s="13">
        <f t="shared" si="1"/>
      </c>
      <c r="AA6" s="13">
        <f t="shared" si="1"/>
      </c>
      <c r="AB6" s="13">
        <f t="shared" si="1"/>
      </c>
      <c r="AC6" s="13">
        <f t="shared" si="1"/>
      </c>
      <c r="AD6" s="13">
        <f t="shared" si="1"/>
      </c>
      <c r="AE6" s="13">
        <f t="shared" si="1"/>
      </c>
      <c r="AF6" s="13">
        <f t="shared" si="1"/>
      </c>
      <c r="AG6" s="13">
        <f t="shared" si="1"/>
      </c>
      <c r="AH6" s="13">
        <f t="shared" si="1"/>
      </c>
      <c r="AI6" s="13">
        <f t="shared" si="1"/>
      </c>
      <c r="AJ6" s="13">
        <f t="shared" si="1"/>
      </c>
      <c r="AK6" s="13">
        <f t="shared" si="1"/>
      </c>
      <c r="AL6" s="13">
        <f t="shared" si="1"/>
      </c>
      <c r="AM6" s="13">
        <f>IF(AM5="","",AM5)</f>
      </c>
      <c r="AN6" s="13" t="e">
        <f aca="true" t="shared" si="2" ref="AN6:AX6">IF(AN5="","",AN5)</f>
        <v>#REF!</v>
      </c>
      <c r="AO6" s="13">
        <f t="shared" si="2"/>
      </c>
      <c r="AP6" s="13" t="e">
        <f t="shared" si="2"/>
        <v>#REF!</v>
      </c>
      <c r="AQ6" s="13">
        <f t="shared" si="2"/>
      </c>
      <c r="AR6" s="13" t="e">
        <f t="shared" si="2"/>
        <v>#REF!</v>
      </c>
      <c r="AS6" s="13">
        <f t="shared" si="2"/>
      </c>
      <c r="AT6" s="13" t="e">
        <f t="shared" si="2"/>
        <v>#REF!</v>
      </c>
      <c r="AU6" s="13">
        <f t="shared" si="2"/>
      </c>
      <c r="AV6" s="13">
        <f t="shared" si="2"/>
      </c>
      <c r="AW6" s="13">
        <f t="shared" si="2"/>
      </c>
      <c r="AX6" s="13">
        <f t="shared" si="2"/>
      </c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ht="13.5">
      <c r="A16" s="15"/>
    </row>
    <row r="17" ht="13.5">
      <c r="A17" s="15"/>
    </row>
    <row r="18" ht="13.5">
      <c r="A18" s="15"/>
    </row>
    <row r="19" ht="13.5">
      <c r="A19" s="15"/>
    </row>
    <row r="20" ht="13.5">
      <c r="A20" s="15"/>
    </row>
    <row r="21" ht="13.5">
      <c r="A21" s="15"/>
    </row>
    <row r="22" ht="13.5">
      <c r="A22" s="15"/>
    </row>
    <row r="23" ht="13.5">
      <c r="A23" s="15"/>
    </row>
    <row r="24" ht="13.5">
      <c r="A24" s="15"/>
    </row>
    <row r="25" ht="13.5">
      <c r="A25" s="15"/>
    </row>
    <row r="26" ht="13.5">
      <c r="A26" s="15"/>
    </row>
    <row r="27" ht="13.5">
      <c r="A27" s="15"/>
    </row>
    <row r="28" ht="13.5">
      <c r="A28" s="15"/>
    </row>
    <row r="29" ht="13.5">
      <c r="A29" s="15"/>
    </row>
    <row r="30" ht="13.5">
      <c r="A30" s="15"/>
    </row>
    <row r="31" ht="13.5">
      <c r="A31" s="15"/>
    </row>
    <row r="32" ht="13.5">
      <c r="A32" s="15"/>
    </row>
  </sheetData>
  <sheetProtection/>
  <protectedRanges>
    <protectedRange sqref="A5:AX5" name="範囲1"/>
  </protectedRanges>
  <mergeCells count="55">
    <mergeCell ref="AE2:AF2"/>
    <mergeCell ref="S2:T2"/>
    <mergeCell ref="U2:Z2"/>
    <mergeCell ref="AA2:AD2"/>
    <mergeCell ref="A2:F2"/>
    <mergeCell ref="G2:H2"/>
    <mergeCell ref="I2:J2"/>
    <mergeCell ref="M2:R2"/>
    <mergeCell ref="K2:L2"/>
    <mergeCell ref="AG2:AK2"/>
    <mergeCell ref="AL2:AX2"/>
    <mergeCell ref="AG3:AG4"/>
    <mergeCell ref="AH3:AH4"/>
    <mergeCell ref="AI3:AI4"/>
    <mergeCell ref="AJ3:AJ4"/>
    <mergeCell ref="AK3:AK4"/>
    <mergeCell ref="AL3:AL4"/>
    <mergeCell ref="AM3:AN3"/>
    <mergeCell ref="AO3:AP3"/>
    <mergeCell ref="AQ3:AR3"/>
    <mergeCell ref="AS3:AT3"/>
    <mergeCell ref="H3:H4"/>
    <mergeCell ref="AU3:AW3"/>
    <mergeCell ref="T3:T4"/>
    <mergeCell ref="I3:I4"/>
    <mergeCell ref="J3:J4"/>
    <mergeCell ref="S3:S4"/>
    <mergeCell ref="N3:N4"/>
    <mergeCell ref="O3:O4"/>
    <mergeCell ref="AX3:AX4"/>
    <mergeCell ref="A3:A4"/>
    <mergeCell ref="B3:B4"/>
    <mergeCell ref="C3:C4"/>
    <mergeCell ref="D3:D4"/>
    <mergeCell ref="E3:E4"/>
    <mergeCell ref="F3:F4"/>
    <mergeCell ref="G3:G4"/>
    <mergeCell ref="L3:L4"/>
    <mergeCell ref="K3:K4"/>
    <mergeCell ref="P3:P4"/>
    <mergeCell ref="M3:M4"/>
    <mergeCell ref="AF3:AF4"/>
    <mergeCell ref="Y3:Y4"/>
    <mergeCell ref="Z3:Z4"/>
    <mergeCell ref="AA3:AA4"/>
    <mergeCell ref="AB3:AB4"/>
    <mergeCell ref="AC3:AC4"/>
    <mergeCell ref="AD3:AD4"/>
    <mergeCell ref="AE3:AE4"/>
    <mergeCell ref="Q3:Q4"/>
    <mergeCell ref="R3:R4"/>
    <mergeCell ref="U3:U4"/>
    <mergeCell ref="V3:V4"/>
    <mergeCell ref="W3:W4"/>
    <mergeCell ref="X3:X4"/>
  </mergeCells>
  <printOptions/>
  <pageMargins left="0.787" right="0.787" top="0.984" bottom="0.984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2014-03-05T05:14:00Z</cp:lastPrinted>
  <dcterms:created xsi:type="dcterms:W3CDTF">2003-01-23T06:50:15Z</dcterms:created>
  <dcterms:modified xsi:type="dcterms:W3CDTF">2022-01-26T02:19:45Z</dcterms:modified>
  <cp:category/>
  <cp:version/>
  <cp:contentType/>
  <cp:contentStatus/>
</cp:coreProperties>
</file>