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2\disk1\全国高文連\庶務フォルダ\ダウンロード用【役員・調査報告フォーム】\Ｒ６\47主管課\"/>
    </mc:Choice>
  </mc:AlternateContent>
  <xr:revisionPtr revIDLastSave="0" documentId="13_ncr:1_{8F0B76A1-6BDE-4D52-8722-D0CC6BA129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j01" sheetId="5" r:id="rId1"/>
    <sheet name="p20-24" sheetId="11" r:id="rId2"/>
    <sheet name="p20" sheetId="6" r:id="rId3"/>
    <sheet name="p21" sheetId="7" r:id="rId4"/>
    <sheet name="p22" sheetId="8" r:id="rId5"/>
    <sheet name="p23" sheetId="9" r:id="rId6"/>
    <sheet name="p24" sheetId="10" r:id="rId7"/>
  </sheets>
  <calcPr calcId="191029"/>
</workbook>
</file>

<file path=xl/calcChain.xml><?xml version="1.0" encoding="utf-8"?>
<calcChain xmlns="http://schemas.openxmlformats.org/spreadsheetml/2006/main">
  <c r="A5" i="11" l="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3" i="10"/>
  <c r="A3" i="9"/>
  <c r="A3" i="8"/>
  <c r="A4" i="7"/>
  <c r="A3" i="6"/>
  <c r="C3" i="10"/>
  <c r="D3" i="10"/>
  <c r="B3" i="10"/>
  <c r="M3" i="10"/>
  <c r="L3" i="10"/>
  <c r="K3" i="10"/>
  <c r="J3" i="10"/>
  <c r="I3" i="10"/>
  <c r="H3" i="10"/>
  <c r="G3" i="10"/>
  <c r="F3" i="10"/>
  <c r="E3" i="10"/>
  <c r="C3" i="9"/>
  <c r="D3" i="9"/>
  <c r="E3" i="9"/>
  <c r="F3" i="9"/>
  <c r="G3" i="9"/>
  <c r="H3" i="9"/>
  <c r="I3" i="9"/>
  <c r="J3" i="9"/>
  <c r="K3" i="9"/>
  <c r="L3" i="9"/>
  <c r="M3" i="9"/>
  <c r="B3" i="9"/>
  <c r="C3" i="8"/>
  <c r="D3" i="8"/>
  <c r="E3" i="8"/>
  <c r="F3" i="8"/>
  <c r="G3" i="8"/>
  <c r="H3" i="8"/>
  <c r="B3" i="8"/>
  <c r="C4" i="7"/>
  <c r="D4" i="7"/>
  <c r="E4" i="7"/>
  <c r="F4" i="7"/>
  <c r="G4" i="7"/>
  <c r="H4" i="7"/>
  <c r="I4" i="7"/>
  <c r="J4" i="7"/>
  <c r="K4" i="7"/>
  <c r="L4" i="7"/>
  <c r="M4" i="7"/>
  <c r="B4" i="7"/>
  <c r="J3" i="6"/>
  <c r="I3" i="6"/>
  <c r="H3" i="6"/>
  <c r="G3" i="6"/>
  <c r="F3" i="6"/>
  <c r="E3" i="6"/>
  <c r="D3" i="6"/>
  <c r="C3" i="6"/>
  <c r="A11" i="5"/>
  <c r="C11" i="5" s="1"/>
  <c r="B3" i="6" s="1"/>
  <c r="B11" i="5"/>
</calcChain>
</file>

<file path=xl/sharedStrings.xml><?xml version="1.0" encoding="utf-8"?>
<sst xmlns="http://schemas.openxmlformats.org/spreadsheetml/2006/main" count="295" uniqueCount="134">
  <si>
    <t>教職員</t>
    <rPh sb="0" eb="3">
      <t>キョウショクイン</t>
    </rPh>
    <phoneticPr fontId="3"/>
  </si>
  <si>
    <t>担当課名</t>
    <rPh sb="0" eb="2">
      <t>タントウ</t>
    </rPh>
    <rPh sb="2" eb="3">
      <t>カ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</si>
  <si>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</si>
  <si>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文化担当</t>
    <rPh sb="0" eb="2">
      <t>ブンカ</t>
    </rPh>
    <rPh sb="2" eb="4">
      <t>タントウ</t>
    </rPh>
    <phoneticPr fontId="3"/>
  </si>
  <si>
    <t>１　全国高等学校総合文化祭派遣に係る事業</t>
    <rPh sb="2" eb="4">
      <t>ゼンコク</t>
    </rPh>
    <rPh sb="4" eb="6">
      <t>コウトウ</t>
    </rPh>
    <rPh sb="6" eb="8">
      <t>ガッコウ</t>
    </rPh>
    <rPh sb="8" eb="10">
      <t>ソウゴウ</t>
    </rPh>
    <rPh sb="10" eb="13">
      <t>ブンカサイ</t>
    </rPh>
    <rPh sb="13" eb="15">
      <t>ハケン</t>
    </rPh>
    <rPh sb="16" eb="17">
      <t>カカワ</t>
    </rPh>
    <rPh sb="18" eb="20">
      <t>ジギョウ</t>
    </rPh>
    <phoneticPr fontId="3"/>
  </si>
  <si>
    <t>内　　　訳　（千円）</t>
    <rPh sb="0" eb="1">
      <t>ウチ</t>
    </rPh>
    <rPh sb="4" eb="5">
      <t>ヤク</t>
    </rPh>
    <rPh sb="7" eb="9">
      <t>センエン</t>
    </rPh>
    <phoneticPr fontId="3"/>
  </si>
  <si>
    <t>部門</t>
    <rPh sb="0" eb="2">
      <t>ブモン</t>
    </rPh>
    <phoneticPr fontId="3"/>
  </si>
  <si>
    <t>生徒</t>
    <rPh sb="0" eb="2">
      <t>セイト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</si>
  <si>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</si>
  <si>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</si>
  <si>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運搬費</t>
    <rPh sb="0" eb="2">
      <t>ウンパン</t>
    </rPh>
    <rPh sb="2" eb="3">
      <t>ヒ</t>
    </rPh>
    <phoneticPr fontId="3"/>
  </si>
  <si>
    <t>需用費</t>
    <rPh sb="0" eb="3">
      <t>ジュヨウヒ</t>
    </rPh>
    <phoneticPr fontId="3"/>
  </si>
  <si>
    <t>その他</t>
    <rPh sb="2" eb="3">
      <t>タ</t>
    </rPh>
    <phoneticPr fontId="3"/>
  </si>
  <si>
    <t>学校</t>
    <rPh sb="0" eb="2">
      <t>ガッコウ</t>
    </rPh>
    <phoneticPr fontId="3"/>
  </si>
  <si>
    <t>2　全国高等学校総合文化祭以外の派遣に係る事業（国内外）</t>
    <rPh sb="2" eb="4">
      <t>ゼンコク</t>
    </rPh>
    <rPh sb="4" eb="6">
      <t>コウトウ</t>
    </rPh>
    <rPh sb="6" eb="8">
      <t>ガッコウ</t>
    </rPh>
    <rPh sb="8" eb="10">
      <t>ソウゴウ</t>
    </rPh>
    <rPh sb="10" eb="13">
      <t>ブンカサイ</t>
    </rPh>
    <rPh sb="13" eb="15">
      <t>イガイ</t>
    </rPh>
    <rPh sb="16" eb="18">
      <t>ハケン</t>
    </rPh>
    <rPh sb="19" eb="20">
      <t>カカワ</t>
    </rPh>
    <rPh sb="21" eb="23">
      <t>ジギョウ</t>
    </rPh>
    <rPh sb="24" eb="27">
      <t>コクナイガイ</t>
    </rPh>
    <phoneticPr fontId="3"/>
  </si>
  <si>
    <t>3　都道府県高等学校総合文化祭に係る補助事業</t>
    <rPh sb="2" eb="6">
      <t>トドウフケン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7">
      <t>カカワ</t>
    </rPh>
    <rPh sb="18" eb="20">
      <t>ホジョ</t>
    </rPh>
    <rPh sb="20" eb="22">
      <t>ジギョウ</t>
    </rPh>
    <phoneticPr fontId="3"/>
  </si>
  <si>
    <t>４　前記以外の芸術文化振興に係る事業</t>
    <rPh sb="2" eb="4">
      <t>ゼンキ</t>
    </rPh>
    <rPh sb="4" eb="6">
      <t>イガイ</t>
    </rPh>
    <rPh sb="7" eb="9">
      <t>ゲイジュツ</t>
    </rPh>
    <rPh sb="9" eb="11">
      <t>ブンカ</t>
    </rPh>
    <rPh sb="11" eb="13">
      <t>シンコウ</t>
    </rPh>
    <rPh sb="14" eb="15">
      <t>カカワ</t>
    </rPh>
    <rPh sb="16" eb="18">
      <t>ジギョウ</t>
    </rPh>
    <phoneticPr fontId="3"/>
  </si>
  <si>
    <t>報償費</t>
    <rPh sb="0" eb="1">
      <t>ホウ</t>
    </rPh>
    <rPh sb="1" eb="2">
      <t>ショウ</t>
    </rPh>
    <rPh sb="2" eb="3">
      <t>ヒ</t>
    </rPh>
    <phoneticPr fontId="3"/>
  </si>
  <si>
    <t>旅費</t>
    <rPh sb="0" eb="2">
      <t>リョヒ</t>
    </rPh>
    <phoneticPr fontId="3"/>
  </si>
  <si>
    <t>役務費</t>
    <rPh sb="0" eb="1">
      <t>ヤク</t>
    </rPh>
    <rPh sb="1" eb="2">
      <t>ム</t>
    </rPh>
    <rPh sb="2" eb="3">
      <t>ヒ</t>
    </rPh>
    <phoneticPr fontId="3"/>
  </si>
  <si>
    <t>開会式</t>
    <rPh sb="0" eb="2">
      <t>カイカイ</t>
    </rPh>
    <rPh sb="2" eb="3">
      <t>シキ</t>
    </rPh>
    <phoneticPr fontId="3"/>
  </si>
  <si>
    <t>予算額（千円）</t>
    <rPh sb="0" eb="3">
      <t>ヨサンガク</t>
    </rPh>
    <rPh sb="4" eb="6">
      <t>センエン</t>
    </rPh>
    <phoneticPr fontId="3"/>
  </si>
  <si>
    <t>区　　　　　分</t>
    <rPh sb="0" eb="1">
      <t>ク</t>
    </rPh>
    <rPh sb="6" eb="7">
      <t>ブン</t>
    </rPh>
    <phoneticPr fontId="3"/>
  </si>
  <si>
    <t>※「積算方法」　「１」派遣補助人数を固定している。「２」派遣補助額を固定している。「３」毎年度人数を積算している。「４」その他</t>
    <rPh sb="2" eb="4">
      <t>セキサン</t>
    </rPh>
    <rPh sb="4" eb="6">
      <t>ホウホウ</t>
    </rPh>
    <rPh sb="11" eb="13">
      <t>ハケン</t>
    </rPh>
    <rPh sb="13" eb="15">
      <t>ホジョ</t>
    </rPh>
    <rPh sb="15" eb="17">
      <t>ニンズウ</t>
    </rPh>
    <rPh sb="18" eb="20">
      <t>コテイ</t>
    </rPh>
    <rPh sb="28" eb="30">
      <t>ハケン</t>
    </rPh>
    <rPh sb="30" eb="32">
      <t>ホジョ</t>
    </rPh>
    <rPh sb="32" eb="33">
      <t>ガク</t>
    </rPh>
    <rPh sb="34" eb="36">
      <t>コテイ</t>
    </rPh>
    <rPh sb="44" eb="47">
      <t>マイネンド</t>
    </rPh>
    <rPh sb="47" eb="49">
      <t>ニンズウ</t>
    </rPh>
    <rPh sb="50" eb="52">
      <t>セキサン</t>
    </rPh>
    <rPh sb="62" eb="63">
      <t>タ</t>
    </rPh>
    <phoneticPr fontId="3"/>
  </si>
  <si>
    <t>対　象　数</t>
    <rPh sb="0" eb="1">
      <t>タイ</t>
    </rPh>
    <rPh sb="2" eb="3">
      <t>ゾウ</t>
    </rPh>
    <rPh sb="4" eb="5">
      <t>スウ</t>
    </rPh>
    <phoneticPr fontId="3"/>
  </si>
  <si>
    <t>１～４の予算額合計（千円）</t>
    <rPh sb="4" eb="7">
      <t>ヨサンガク</t>
    </rPh>
    <rPh sb="7" eb="9">
      <t>ゴウケイ</t>
    </rPh>
    <rPh sb="10" eb="12">
      <t>センエン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</si>
  <si>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</si>
  <si>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報告責任者</t>
  </si>
  <si>
    <t>都道府県名</t>
    <phoneticPr fontId="3"/>
  </si>
  <si>
    <t>予算額合計</t>
    <phoneticPr fontId="3"/>
  </si>
  <si>
    <t>担当係名</t>
    <rPh sb="0" eb="1">
      <t>タン</t>
    </rPh>
    <rPh sb="1" eb="2">
      <t>トウ</t>
    </rPh>
    <rPh sb="2" eb="3">
      <t>カカリ</t>
    </rPh>
    <rPh sb="3" eb="4">
      <t>メイ</t>
    </rPh>
    <phoneticPr fontId="3"/>
  </si>
  <si>
    <t>備考：</t>
    <rPh sb="0" eb="2">
      <t>ビコウ</t>
    </rPh>
    <phoneticPr fontId="3"/>
  </si>
  <si>
    <t>○○県教育委員会</t>
    <rPh sb="2" eb="3">
      <t>ケン</t>
    </rPh>
    <rPh sb="3" eb="5">
      <t>キョウイク</t>
    </rPh>
    <rPh sb="5" eb="8">
      <t>イインカイ</t>
    </rPh>
    <phoneticPr fontId="3"/>
  </si>
  <si>
    <t>019-656-5010</t>
    <phoneticPr fontId="3"/>
  </si>
  <si>
    <t>FAX番号</t>
    <rPh sb="3" eb="5">
      <t>バンゴウ</t>
    </rPh>
    <phoneticPr fontId="3"/>
  </si>
  <si>
    <t>019-656-5015</t>
    <phoneticPr fontId="3"/>
  </si>
  <si>
    <r>
      <t>　高等学校芸術文化活動育成に対する補助事業等</t>
    </r>
    <r>
      <rPr>
        <sz val="12"/>
        <rFont val="ＭＳ 明朝"/>
        <family val="1"/>
        <charset val="128"/>
      </rPr>
      <t>＜都道府県文化行政主管課に係るもの＞</t>
    </r>
    <rPh sb="1" eb="3">
      <t>コウトウ</t>
    </rPh>
    <rPh sb="3" eb="5">
      <t>ガッコウ</t>
    </rPh>
    <rPh sb="5" eb="7">
      <t>ゲイジュツ</t>
    </rPh>
    <rPh sb="7" eb="9">
      <t>ブンカ</t>
    </rPh>
    <rPh sb="9" eb="11">
      <t>カツドウ</t>
    </rPh>
    <rPh sb="11" eb="13">
      <t>イクセイ</t>
    </rPh>
    <rPh sb="14" eb="15">
      <t>タイ</t>
    </rPh>
    <rPh sb="17" eb="19">
      <t>ホジョ</t>
    </rPh>
    <rPh sb="19" eb="21">
      <t>ジギョウ</t>
    </rPh>
    <rPh sb="21" eb="22">
      <t>トウ</t>
    </rPh>
    <rPh sb="31" eb="33">
      <t>シュカン</t>
    </rPh>
    <phoneticPr fontId="3"/>
  </si>
  <si>
    <t>会場料</t>
    <rPh sb="0" eb="2">
      <t>カイジョウ</t>
    </rPh>
    <rPh sb="2" eb="3">
      <t>リョウ</t>
    </rPh>
    <phoneticPr fontId="3"/>
  </si>
  <si>
    <t>１　５月現在で記入ください。確定前の場合は、見込み額をご記入ください。</t>
    <rPh sb="3" eb="4">
      <t>ガツ</t>
    </rPh>
    <rPh sb="4" eb="6">
      <t>ゲンザイ</t>
    </rPh>
    <rPh sb="7" eb="9">
      <t>キニュウ</t>
    </rPh>
    <rPh sb="14" eb="16">
      <t>カクテイ</t>
    </rPh>
    <rPh sb="16" eb="17">
      <t>マエ</t>
    </rPh>
    <rPh sb="18" eb="20">
      <t>バアイ</t>
    </rPh>
    <rPh sb="22" eb="24">
      <t>ミコ</t>
    </rPh>
    <rPh sb="25" eb="26">
      <t>ガク</t>
    </rPh>
    <rPh sb="28" eb="30">
      <t>キニュウ</t>
    </rPh>
    <phoneticPr fontId="3"/>
  </si>
  <si>
    <t>高文連　太郎</t>
    <rPh sb="0" eb="2">
      <t>コウブン</t>
    </rPh>
    <rPh sb="2" eb="3">
      <t>レン</t>
    </rPh>
    <rPh sb="4" eb="6">
      <t>タロウ</t>
    </rPh>
    <phoneticPr fontId="3"/>
  </si>
  <si>
    <t>派遣先</t>
    <rPh sb="0" eb="1">
      <t>ハ</t>
    </rPh>
    <rPh sb="1" eb="2">
      <t>ツカ</t>
    </rPh>
    <rPh sb="2" eb="3">
      <t>サキ</t>
    </rPh>
    <phoneticPr fontId="3"/>
  </si>
  <si>
    <r>
      <rPr>
        <sz val="11"/>
        <color indexed="10"/>
        <rFont val="ＭＳ 明朝"/>
        <family val="1"/>
        <charset val="128"/>
      </rPr>
      <t>２</t>
    </r>
    <r>
      <rPr>
        <b/>
        <sz val="11"/>
        <color indexed="10"/>
        <rFont val="ＭＳ 明朝"/>
        <family val="1"/>
        <charset val="128"/>
      </rPr>
      <t>　色付セルにのみ記入してください。</t>
    </r>
    <rPh sb="2" eb="3">
      <t>イロ</t>
    </rPh>
    <rPh sb="3" eb="4">
      <t>ツキ</t>
    </rPh>
    <rPh sb="9" eb="11">
      <t>キニュウ</t>
    </rPh>
    <phoneticPr fontId="3"/>
  </si>
  <si>
    <t>【記入について】</t>
    <rPh sb="1" eb="3">
      <t>キニュウ</t>
    </rPh>
    <phoneticPr fontId="3"/>
  </si>
  <si>
    <t>高校生の文化活動に係る予算総額</t>
    <rPh sb="0" eb="3">
      <t>コウコウセイ</t>
    </rPh>
    <rPh sb="4" eb="6">
      <t>ブンカ</t>
    </rPh>
    <rPh sb="6" eb="8">
      <t>カツドウ</t>
    </rPh>
    <rPh sb="9" eb="10">
      <t>カカ</t>
    </rPh>
    <rPh sb="11" eb="13">
      <t>ヨサン</t>
    </rPh>
    <rPh sb="13" eb="15">
      <t>ソウガク</t>
    </rPh>
    <phoneticPr fontId="3"/>
  </si>
  <si>
    <t>対 象 数</t>
    <rPh sb="0" eb="1">
      <t>タイ</t>
    </rPh>
    <rPh sb="2" eb="3">
      <t>ゾウ</t>
    </rPh>
    <rPh sb="4" eb="5">
      <t>ブスウ</t>
    </rPh>
    <phoneticPr fontId="3"/>
  </si>
  <si>
    <t>単独予算</t>
    <rPh sb="0" eb="2">
      <t>タンドク</t>
    </rPh>
    <rPh sb="2" eb="4">
      <t>ヨサン</t>
    </rPh>
    <phoneticPr fontId="3"/>
  </si>
  <si>
    <t>他項目とまたぐ予算</t>
    <rPh sb="0" eb="1">
      <t>タ</t>
    </rPh>
    <rPh sb="1" eb="3">
      <t>コウモク</t>
    </rPh>
    <rPh sb="7" eb="9">
      <t>ヨサン</t>
    </rPh>
    <phoneticPr fontId="3"/>
  </si>
  <si>
    <t>区分け無</t>
    <rPh sb="0" eb="2">
      <t>クブン</t>
    </rPh>
    <rPh sb="1" eb="2">
      <t>ワ</t>
    </rPh>
    <rPh sb="3" eb="4">
      <t>ナ</t>
    </rPh>
    <phoneticPr fontId="3"/>
  </si>
  <si>
    <r>
      <t>※</t>
    </r>
    <r>
      <rPr>
        <sz val="10"/>
        <rFont val="ＭＳ 明朝"/>
        <family val="1"/>
        <charset val="128"/>
      </rPr>
      <t xml:space="preserve">
積算　方法</t>
    </r>
    <rPh sb="2" eb="4">
      <t>セキサン</t>
    </rPh>
    <rPh sb="5" eb="7">
      <t>ホウホウ</t>
    </rPh>
    <phoneticPr fontId="3"/>
  </si>
  <si>
    <r>
      <t>内　　　訳　　　　　</t>
    </r>
    <r>
      <rPr>
        <sz val="10"/>
        <color indexed="10"/>
        <rFont val="ＭＳ 明朝"/>
        <family val="1"/>
        <charset val="128"/>
      </rPr>
      <t>※有る場合のみ、○を記入ください</t>
    </r>
    <rPh sb="0" eb="1">
      <t>ウチ</t>
    </rPh>
    <rPh sb="4" eb="5">
      <t>ヤク</t>
    </rPh>
    <rPh sb="11" eb="12">
      <t>ユウ</t>
    </rPh>
    <rPh sb="13" eb="15">
      <t>バアイ</t>
    </rPh>
    <rPh sb="20" eb="22">
      <t>キニュウ</t>
    </rPh>
    <phoneticPr fontId="3"/>
  </si>
  <si>
    <t>←　単独予算の場合は内訳額を、他項目とまたぐ予算の場合は、内訳の該当項目に○を記入してください。</t>
    <rPh sb="2" eb="4">
      <t>タンドク</t>
    </rPh>
    <rPh sb="4" eb="6">
      <t>ヨサン</t>
    </rPh>
    <rPh sb="7" eb="9">
      <t>バアイ</t>
    </rPh>
    <rPh sb="10" eb="12">
      <t>ウチワケ</t>
    </rPh>
    <rPh sb="12" eb="13">
      <t>ガク</t>
    </rPh>
    <rPh sb="15" eb="16">
      <t>タ</t>
    </rPh>
    <rPh sb="16" eb="18">
      <t>コウモク</t>
    </rPh>
    <rPh sb="22" eb="24">
      <t>ヨサン</t>
    </rPh>
    <rPh sb="25" eb="27">
      <t>バアイ</t>
    </rPh>
    <rPh sb="29" eb="31">
      <t>ウチワケ</t>
    </rPh>
    <rPh sb="32" eb="34">
      <t>ガイトウ</t>
    </rPh>
    <rPh sb="34" eb="36">
      <t>コウモク</t>
    </rPh>
    <rPh sb="39" eb="41">
      <t>キニュウ</t>
    </rPh>
    <phoneticPr fontId="3"/>
  </si>
  <si>
    <r>
      <t>３　</t>
    </r>
    <r>
      <rPr>
        <b/>
        <sz val="11"/>
        <color indexed="10"/>
        <rFont val="ＭＳ 明朝"/>
        <family val="1"/>
        <charset val="128"/>
      </rPr>
      <t>「０」は入力不要です。</t>
    </r>
    <rPh sb="6" eb="8">
      <t>ニュウリョク</t>
    </rPh>
    <rPh sb="8" eb="10">
      <t>フヨウ</t>
    </rPh>
    <phoneticPr fontId="3"/>
  </si>
  <si>
    <t>学校教育課</t>
    <rPh sb="0" eb="2">
      <t>ガッコウ</t>
    </rPh>
    <rPh sb="2" eb="4">
      <t>キョウイク</t>
    </rPh>
    <rPh sb="4" eb="5">
      <t>ガッカ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</si>
  <si>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</si>
  <si>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</si>
  <si>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r>
      <t>　担当課名・担当係名・電話番号は
　</t>
    </r>
    <r>
      <rPr>
        <b/>
        <sz val="9"/>
        <color indexed="10"/>
        <rFont val="ＭＳ 明朝"/>
        <family val="1"/>
        <charset val="128"/>
      </rPr>
      <t>『全国高文連基本調査』に掲載
　します</t>
    </r>
    <r>
      <rPr>
        <sz val="9"/>
        <color indexed="10"/>
        <rFont val="ＭＳ 明朝"/>
        <family val="1"/>
        <charset val="128"/>
      </rPr>
      <t>ので、正確にご記入ください。</t>
    </r>
    <rPh sb="1" eb="4">
      <t>タントウカ</t>
    </rPh>
    <rPh sb="4" eb="5">
      <t>メイ</t>
    </rPh>
    <rPh sb="6" eb="8">
      <t>タントウ</t>
    </rPh>
    <rPh sb="8" eb="9">
      <t>カカリ</t>
    </rPh>
    <rPh sb="9" eb="10">
      <t>メイ</t>
    </rPh>
    <rPh sb="11" eb="13">
      <t>デンワ</t>
    </rPh>
    <rPh sb="13" eb="15">
      <t>バンゴウ</t>
    </rPh>
    <rPh sb="19" eb="21">
      <t>ゼンコク</t>
    </rPh>
    <rPh sb="21" eb="24">
      <t>コウブンレン</t>
    </rPh>
    <rPh sb="24" eb="26">
      <t>キホン</t>
    </rPh>
    <rPh sb="26" eb="28">
      <t>チョウサ</t>
    </rPh>
    <rPh sb="30" eb="32">
      <t>ケイサイ</t>
    </rPh>
    <rPh sb="40" eb="42">
      <t>セイカク</t>
    </rPh>
    <rPh sb="44" eb="46">
      <t>キニュウ</t>
    </rPh>
    <phoneticPr fontId="3"/>
  </si>
  <si>
    <t>020-0835</t>
    <phoneticPr fontId="3"/>
  </si>
  <si>
    <t>岩手県盛岡市津志田26-17-1</t>
    <rPh sb="0" eb="3">
      <t>イワテケン</t>
    </rPh>
    <rPh sb="3" eb="6">
      <t>モリオカシ</t>
    </rPh>
    <rPh sb="6" eb="9">
      <t>ツシダ</t>
    </rPh>
    <phoneticPr fontId="3"/>
  </si>
  <si>
    <t>都道府県</t>
    <rPh sb="0" eb="4">
      <t>トドウフケン</t>
    </rPh>
    <phoneticPr fontId="28"/>
  </si>
  <si>
    <t>単独予算</t>
    <rPh sb="0" eb="4">
      <t>タンドクヨサン</t>
    </rPh>
    <phoneticPr fontId="28"/>
  </si>
  <si>
    <t>他項目にまたがる</t>
    <rPh sb="0" eb="3">
      <t>タコウモク</t>
    </rPh>
    <phoneticPr fontId="28"/>
  </si>
  <si>
    <t>部門</t>
    <rPh sb="0" eb="2">
      <t>ブモン</t>
    </rPh>
    <phoneticPr fontId="28"/>
  </si>
  <si>
    <t>生徒</t>
    <rPh sb="0" eb="2">
      <t>セイト</t>
    </rPh>
    <phoneticPr fontId="28"/>
  </si>
  <si>
    <t>教職員</t>
    <rPh sb="0" eb="3">
      <t>キョウショクイン</t>
    </rPh>
    <phoneticPr fontId="28"/>
  </si>
  <si>
    <t>区分無</t>
    <rPh sb="0" eb="2">
      <t>クブン</t>
    </rPh>
    <rPh sb="2" eb="3">
      <t>ム</t>
    </rPh>
    <phoneticPr fontId="28"/>
  </si>
  <si>
    <t>交通費</t>
    <rPh sb="0" eb="3">
      <t>コウツウヒ</t>
    </rPh>
    <phoneticPr fontId="28"/>
  </si>
  <si>
    <t>宿泊費</t>
    <rPh sb="0" eb="3">
      <t>シュクハクヒ</t>
    </rPh>
    <phoneticPr fontId="28"/>
  </si>
  <si>
    <t>運搬費</t>
    <rPh sb="0" eb="3">
      <t>ウンパンヒ</t>
    </rPh>
    <phoneticPr fontId="28"/>
  </si>
  <si>
    <t>需用費</t>
    <rPh sb="0" eb="3">
      <t>ジュヨウヒ</t>
    </rPh>
    <phoneticPr fontId="28"/>
  </si>
  <si>
    <t>その他</t>
    <rPh sb="2" eb="3">
      <t>タ</t>
    </rPh>
    <phoneticPr fontId="28"/>
  </si>
  <si>
    <t>積算方法</t>
    <rPh sb="0" eb="4">
      <t>セキサンホウホウ</t>
    </rPh>
    <phoneticPr fontId="28"/>
  </si>
  <si>
    <t>他項目とまたぐ予算</t>
    <rPh sb="0" eb="3">
      <t>タコウモク</t>
    </rPh>
    <rPh sb="7" eb="9">
      <t>ヨサン</t>
    </rPh>
    <phoneticPr fontId="28"/>
  </si>
  <si>
    <t>事業名</t>
    <rPh sb="0" eb="3">
      <t>ジギョウメイ</t>
    </rPh>
    <phoneticPr fontId="28"/>
  </si>
  <si>
    <t>派遣先</t>
    <rPh sb="0" eb="3">
      <t>ハケンサキ</t>
    </rPh>
    <phoneticPr fontId="28"/>
  </si>
  <si>
    <t>学校</t>
    <rPh sb="0" eb="2">
      <t>ガッコウ</t>
    </rPh>
    <phoneticPr fontId="28"/>
  </si>
  <si>
    <t>令和６年度</t>
    <rPh sb="0" eb="2">
      <t>レイワ</t>
    </rPh>
    <phoneticPr fontId="3"/>
  </si>
  <si>
    <t>令和６年 　 月 　 日</t>
    <rPh sb="0" eb="2">
      <t>レイワ</t>
    </rPh>
    <phoneticPr fontId="3"/>
  </si>
  <si>
    <t>予算総額</t>
    <rPh sb="0" eb="4">
      <t>ヨサンソウガク</t>
    </rPh>
    <phoneticPr fontId="28"/>
  </si>
  <si>
    <t>(1～4の合計)</t>
    <rPh sb="5" eb="7">
      <t>ゴウケイ</t>
    </rPh>
    <phoneticPr fontId="28"/>
  </si>
  <si>
    <t>1 全国高等学校総合文化祭派遣に係る事業</t>
    <rPh sb="2" eb="8">
      <t>ゼンコクコウトウガッコウ</t>
    </rPh>
    <rPh sb="8" eb="13">
      <t>ソウゴウブンカサイ</t>
    </rPh>
    <rPh sb="13" eb="15">
      <t>ハケン</t>
    </rPh>
    <rPh sb="16" eb="17">
      <t>カカ</t>
    </rPh>
    <rPh sb="18" eb="20">
      <t>ジギョウ</t>
    </rPh>
    <phoneticPr fontId="28"/>
  </si>
  <si>
    <t>2 全国高等学校総合文化祭以外の派遣に係る事業(国内外)</t>
    <rPh sb="2" eb="13">
      <t>ゼンコクコウトウガッコウソウゴウブンカサイ</t>
    </rPh>
    <rPh sb="13" eb="15">
      <t>イガイ</t>
    </rPh>
    <rPh sb="16" eb="18">
      <t>ハケン</t>
    </rPh>
    <rPh sb="19" eb="20">
      <t>カカ</t>
    </rPh>
    <rPh sb="21" eb="23">
      <t>ジギョウ</t>
    </rPh>
    <rPh sb="24" eb="27">
      <t>コクナイガイ</t>
    </rPh>
    <phoneticPr fontId="28"/>
  </si>
  <si>
    <t>3 都道府県高等学校総合文化祭に係る補助事業</t>
    <rPh sb="2" eb="6">
      <t>トドウフケン</t>
    </rPh>
    <rPh sb="6" eb="10">
      <t>コウトウガッコウ</t>
    </rPh>
    <rPh sb="10" eb="15">
      <t>ソウゴウブンカサイ</t>
    </rPh>
    <rPh sb="16" eb="17">
      <t>カカ</t>
    </rPh>
    <rPh sb="18" eb="22">
      <t>ホジョジギョウ</t>
    </rPh>
    <phoneticPr fontId="28"/>
  </si>
  <si>
    <t>4 前記以外の芸術文化振興に係る事業</t>
    <rPh sb="2" eb="4">
      <t>ゼンキ</t>
    </rPh>
    <rPh sb="4" eb="6">
      <t>イガイ</t>
    </rPh>
    <rPh sb="7" eb="13">
      <t>ゲイジュツブンカシンコウ</t>
    </rPh>
    <rPh sb="14" eb="15">
      <t>カカ</t>
    </rPh>
    <rPh sb="16" eb="18">
      <t>ジギョウ</t>
    </rPh>
    <phoneticPr fontId="28"/>
  </si>
  <si>
    <t>単独予算</t>
    <rPh sb="0" eb="4">
      <t>タンドクヨサン</t>
    </rPh>
    <phoneticPr fontId="28"/>
  </si>
  <si>
    <t>他項目とまたぐ予算</t>
    <rPh sb="0" eb="3">
      <t>タコウモク</t>
    </rPh>
    <rPh sb="7" eb="9">
      <t>ヨサン</t>
    </rPh>
    <phoneticPr fontId="28"/>
  </si>
  <si>
    <t>予算額</t>
    <rPh sb="0" eb="3">
      <t>ヨサンガク</t>
    </rPh>
    <phoneticPr fontId="28"/>
  </si>
  <si>
    <t>対象数</t>
    <rPh sb="0" eb="3">
      <t>タイショウスウ</t>
    </rPh>
    <phoneticPr fontId="28"/>
  </si>
  <si>
    <t>内訳</t>
    <rPh sb="0" eb="2">
      <t>ウチワケ</t>
    </rPh>
    <phoneticPr fontId="28"/>
  </si>
  <si>
    <t>区分</t>
    <rPh sb="0" eb="2">
      <t>クブン</t>
    </rPh>
    <phoneticPr fontId="28"/>
  </si>
  <si>
    <t>対象部門数</t>
    <rPh sb="0" eb="5">
      <t>タイショウブモンスウ</t>
    </rPh>
    <phoneticPr fontId="3"/>
  </si>
  <si>
    <t>学校数</t>
    <rPh sb="0" eb="3">
      <t>ガッコウスウ</t>
    </rPh>
    <phoneticPr fontId="3"/>
  </si>
  <si>
    <t>予算
総額</t>
    <rPh sb="0" eb="2">
      <t>ヨサン</t>
    </rPh>
    <rPh sb="3" eb="5">
      <t>ソウガク</t>
    </rPh>
    <phoneticPr fontId="28"/>
  </si>
  <si>
    <t>p.20</t>
    <phoneticPr fontId="28"/>
  </si>
  <si>
    <t>p.21</t>
    <phoneticPr fontId="28"/>
  </si>
  <si>
    <t>p.22</t>
    <phoneticPr fontId="28"/>
  </si>
  <si>
    <t>p.23</t>
    <phoneticPr fontId="28"/>
  </si>
  <si>
    <t>p.24</t>
    <phoneticPr fontId="28"/>
  </si>
  <si>
    <t>a11</t>
    <phoneticPr fontId="28"/>
  </si>
  <si>
    <t>a17</t>
    <phoneticPr fontId="28"/>
  </si>
  <si>
    <t>b17</t>
    <phoneticPr fontId="28"/>
  </si>
  <si>
    <t>a23</t>
    <phoneticPr fontId="28"/>
  </si>
  <si>
    <t>b23</t>
    <phoneticPr fontId="28"/>
  </si>
  <si>
    <t>a29</t>
    <phoneticPr fontId="28"/>
  </si>
  <si>
    <t>b29</t>
    <phoneticPr fontId="28"/>
  </si>
  <si>
    <t>a35</t>
    <phoneticPr fontId="28"/>
  </si>
  <si>
    <t>b35</t>
    <phoneticPr fontId="28"/>
  </si>
  <si>
    <t>d17</t>
    <phoneticPr fontId="28"/>
  </si>
  <si>
    <t>e17</t>
    <phoneticPr fontId="28"/>
  </si>
  <si>
    <t>f17</t>
    <phoneticPr fontId="28"/>
  </si>
  <si>
    <t>g17</t>
    <phoneticPr fontId="28"/>
  </si>
  <si>
    <t>h17</t>
    <phoneticPr fontId="28"/>
  </si>
  <si>
    <t>i17</t>
    <phoneticPr fontId="28"/>
  </si>
  <si>
    <t>j17</t>
    <phoneticPr fontId="28"/>
  </si>
  <si>
    <t>k17</t>
    <phoneticPr fontId="28"/>
  </si>
  <si>
    <t>l17</t>
    <phoneticPr fontId="28"/>
  </si>
  <si>
    <t>m17</t>
    <phoneticPr fontId="28"/>
  </si>
  <si>
    <t>c23</t>
    <phoneticPr fontId="28"/>
  </si>
  <si>
    <t>d23</t>
    <phoneticPr fontId="28"/>
  </si>
  <si>
    <t>e23</t>
    <phoneticPr fontId="28"/>
  </si>
  <si>
    <t>f23</t>
    <phoneticPr fontId="28"/>
  </si>
  <si>
    <t>g23</t>
    <phoneticPr fontId="28"/>
  </si>
  <si>
    <t>c29</t>
    <phoneticPr fontId="28"/>
  </si>
  <si>
    <t>d29</t>
    <phoneticPr fontId="28"/>
  </si>
  <si>
    <t>e29</t>
    <phoneticPr fontId="28"/>
  </si>
  <si>
    <t>f29</t>
    <phoneticPr fontId="28"/>
  </si>
  <si>
    <t>g29</t>
    <phoneticPr fontId="28"/>
  </si>
  <si>
    <t>h29</t>
    <phoneticPr fontId="28"/>
  </si>
  <si>
    <t>i29</t>
    <phoneticPr fontId="28"/>
  </si>
  <si>
    <t>j29</t>
    <phoneticPr fontId="28"/>
  </si>
  <si>
    <t>k29</t>
    <phoneticPr fontId="28"/>
  </si>
  <si>
    <t>l29</t>
    <phoneticPr fontId="28"/>
  </si>
  <si>
    <t>c35</t>
    <phoneticPr fontId="28"/>
  </si>
  <si>
    <t>e33</t>
    <phoneticPr fontId="28"/>
  </si>
  <si>
    <t>備
考</t>
    <rPh sb="0" eb="1">
      <t>ビ</t>
    </rPh>
    <rPh sb="2" eb="3">
      <t>コウ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</si>
</sst>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2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2" applyFont="1">
      <alignment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shrinkToFit="1"/>
    </xf>
    <xf numFmtId="0" fontId="10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4" fillId="0" borderId="1" xfId="2" applyFont="1" applyBorder="1" applyAlignment="1">
      <alignment horizontal="center" vertical="center" wrapText="1"/>
    </xf>
    <xf numFmtId="0" fontId="15" fillId="0" borderId="0" xfId="2" applyFont="1">
      <alignment vertical="center"/>
    </xf>
    <xf numFmtId="38" fontId="16" fillId="0" borderId="1" xfId="1" applyFont="1" applyFill="1" applyBorder="1" applyAlignment="1">
      <alignment horizontal="center" vertical="center" shrinkToFit="1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4" fillId="0" borderId="2" xfId="2" applyFont="1" applyBorder="1" applyAlignment="1">
      <alignment horizontal="center" vertical="center"/>
    </xf>
    <xf numFmtId="0" fontId="21" fillId="0" borderId="0" xfId="2" applyFont="1">
      <alignment vertical="center"/>
    </xf>
    <xf numFmtId="0" fontId="12" fillId="0" borderId="0" xfId="2" applyFont="1" applyAlignment="1">
      <alignment vertical="top"/>
    </xf>
    <xf numFmtId="0" fontId="23" fillId="0" borderId="0" xfId="2" applyFont="1">
      <alignment vertical="center"/>
    </xf>
    <xf numFmtId="38" fontId="20" fillId="2" borderId="1" xfId="1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center" vertical="center" shrinkToFit="1"/>
    </xf>
    <xf numFmtId="0" fontId="20" fillId="2" borderId="1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38" fontId="16" fillId="0" borderId="1" xfId="2" applyNumberFormat="1" applyFont="1" applyBorder="1" applyAlignment="1">
      <alignment horizontal="center" vertical="center"/>
    </xf>
    <xf numFmtId="0" fontId="26" fillId="0" borderId="0" xfId="2" applyFont="1">
      <alignment vertical="center"/>
    </xf>
    <xf numFmtId="0" fontId="4" fillId="2" borderId="1" xfId="2" applyFont="1" applyFill="1" applyBorder="1" applyAlignment="1">
      <alignment vertical="center" shrinkToFit="1"/>
    </xf>
    <xf numFmtId="0" fontId="24" fillId="2" borderId="1" xfId="2" applyFont="1" applyFill="1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4" fillId="0" borderId="19" xfId="0" applyFont="1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5" xfId="0" applyBorder="1" applyAlignment="1">
      <alignment vertical="center" wrapText="1"/>
    </xf>
    <xf numFmtId="0" fontId="29" fillId="0" borderId="0" xfId="0" applyFont="1" applyAlignment="1">
      <alignment vertical="center" textRotation="255"/>
    </xf>
    <xf numFmtId="0" fontId="29" fillId="0" borderId="0" xfId="0" applyFont="1">
      <alignment vertical="center"/>
    </xf>
    <xf numFmtId="0" fontId="29" fillId="3" borderId="26" xfId="0" applyFont="1" applyFill="1" applyBorder="1" applyAlignment="1">
      <alignment vertical="center" textRotation="255" shrinkToFit="1"/>
    </xf>
    <xf numFmtId="0" fontId="29" fillId="3" borderId="26" xfId="0" applyFont="1" applyFill="1" applyBorder="1" applyAlignment="1">
      <alignment horizontal="center" vertical="center" textRotation="255" shrinkToFit="1"/>
    </xf>
    <xf numFmtId="0" fontId="29" fillId="3" borderId="27" xfId="0" applyFont="1" applyFill="1" applyBorder="1" applyAlignment="1">
      <alignment vertical="center" textRotation="255" shrinkToFit="1"/>
    </xf>
    <xf numFmtId="0" fontId="29" fillId="0" borderId="26" xfId="0" applyFont="1" applyBorder="1" applyAlignment="1">
      <alignment vertical="center" shrinkToFit="1"/>
    </xf>
    <xf numFmtId="0" fontId="8" fillId="0" borderId="16" xfId="2" applyFont="1" applyBorder="1" applyAlignment="1">
      <alignment vertical="top"/>
    </xf>
    <xf numFmtId="0" fontId="14" fillId="0" borderId="5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top"/>
    </xf>
    <xf numFmtId="0" fontId="8" fillId="0" borderId="0" xfId="2" applyFont="1" applyAlignment="1">
      <alignment horizontal="center" vertical="top"/>
    </xf>
    <xf numFmtId="0" fontId="8" fillId="0" borderId="14" xfId="2" applyFont="1" applyBorder="1" applyAlignment="1">
      <alignment horizontal="center" vertical="top"/>
    </xf>
    <xf numFmtId="0" fontId="8" fillId="0" borderId="15" xfId="2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/>
    </xf>
    <xf numFmtId="0" fontId="8" fillId="0" borderId="17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22" fillId="0" borderId="0" xfId="2" applyFont="1" applyAlignment="1">
      <alignment horizontal="right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shrinkToFit="1"/>
    </xf>
    <xf numFmtId="0" fontId="4" fillId="0" borderId="7" xfId="2" applyFont="1" applyBorder="1" applyAlignment="1">
      <alignment horizontal="center" vertical="center" wrapText="1"/>
    </xf>
    <xf numFmtId="0" fontId="27" fillId="0" borderId="0" xfId="2" applyFont="1" applyAlignment="1">
      <alignment horizontal="right" vertical="center"/>
    </xf>
    <xf numFmtId="0" fontId="9" fillId="0" borderId="1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 shrinkToFit="1"/>
    </xf>
    <xf numFmtId="0" fontId="9" fillId="0" borderId="7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 shrinkToFit="1"/>
    </xf>
    <xf numFmtId="0" fontId="4" fillId="2" borderId="6" xfId="2" applyFont="1" applyFill="1" applyBorder="1" applyAlignment="1">
      <alignment vertical="center" shrinkToFit="1"/>
    </xf>
    <xf numFmtId="0" fontId="4" fillId="2" borderId="7" xfId="2" applyFont="1" applyFill="1" applyBorder="1" applyAlignment="1">
      <alignment vertical="center" shrinkToFit="1"/>
    </xf>
    <xf numFmtId="0" fontId="4" fillId="2" borderId="8" xfId="2" applyFont="1" applyFill="1" applyBorder="1" applyAlignment="1">
      <alignment vertical="center" shrinkToFit="1"/>
    </xf>
    <xf numFmtId="0" fontId="0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textRotation="255"/>
    </xf>
    <xf numFmtId="0" fontId="29" fillId="0" borderId="29" xfId="0" applyFont="1" applyBorder="1" applyAlignment="1">
      <alignment horizontal="center" vertical="center" textRotation="255"/>
    </xf>
    <xf numFmtId="0" fontId="29" fillId="0" borderId="30" xfId="0" applyFont="1" applyBorder="1" applyAlignment="1">
      <alignment horizontal="center" vertical="center" textRotation="255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 textRotation="255" shrinkToFit="1"/>
    </xf>
    <xf numFmtId="0" fontId="29" fillId="3" borderId="26" xfId="0" applyFont="1" applyFill="1" applyBorder="1" applyAlignment="1">
      <alignment horizontal="center" vertical="center" shrinkToFit="1"/>
    </xf>
    <xf numFmtId="0" fontId="29" fillId="4" borderId="26" xfId="0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29" fillId="0" borderId="26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基本調査0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Q163"/>
  <sheetViews>
    <sheetView showGridLines="0" tabSelected="1" zoomScale="80" zoomScaleNormal="80" workbookViewId="0">
      <selection activeCell="T16" sqref="T16"/>
    </sheetView>
  </sheetViews>
  <sheetFormatPr defaultRowHeight="13.5" x14ac:dyDescent="0.15"/>
  <cols>
    <col min="1" max="2" width="17.625" style="1" customWidth="1"/>
    <col min="3" max="3" width="35" style="1" customWidth="1"/>
    <col min="4" max="12" width="11.5" style="1" customWidth="1"/>
    <col min="13" max="13" width="6.625" style="1" customWidth="1"/>
    <col min="14" max="15" width="3.625" style="1" customWidth="1"/>
    <col min="16" max="17" width="3.375" style="1" customWidth="1"/>
    <col min="18" max="20" width="3" style="1" customWidth="1"/>
    <col min="21" max="35" width="9.125" style="1" customWidth="1"/>
    <col min="36" max="16384" width="9" style="1"/>
  </cols>
  <sheetData>
    <row r="1" spans="1:17" ht="28.5" customHeight="1" x14ac:dyDescent="0.15">
      <c r="A1" s="3"/>
      <c r="B1" s="30" t="s">
        <v>75</v>
      </c>
      <c r="C1" s="4" t="s">
        <v>36</v>
      </c>
      <c r="D1" s="5"/>
      <c r="E1" s="5"/>
      <c r="F1" s="5"/>
      <c r="G1" s="5"/>
      <c r="H1" s="5"/>
      <c r="I1" s="5"/>
      <c r="J1" s="5"/>
      <c r="K1" s="80" t="s">
        <v>76</v>
      </c>
      <c r="L1" s="80"/>
      <c r="M1" s="5"/>
    </row>
    <row r="2" spans="1:17" ht="13.5" customHeight="1" x14ac:dyDescent="0.15">
      <c r="A2" s="5"/>
      <c r="B2" s="6"/>
      <c r="C2" s="7"/>
      <c r="D2" s="5"/>
      <c r="E2" s="5"/>
      <c r="F2" s="5"/>
      <c r="G2" s="5"/>
      <c r="H2" s="5"/>
      <c r="I2" s="5"/>
      <c r="J2" s="5"/>
      <c r="K2" s="8"/>
      <c r="L2" s="8"/>
      <c r="M2" s="5"/>
    </row>
    <row r="3" spans="1:17" ht="21" customHeight="1" x14ac:dyDescent="0.15">
      <c r="A3" s="2" t="s">
        <v>28</v>
      </c>
      <c r="B3" s="9" t="s">
        <v>1</v>
      </c>
      <c r="C3" s="9" t="s">
        <v>30</v>
      </c>
      <c r="D3" s="9" t="s">
        <v>2</v>
      </c>
      <c r="E3" s="9" t="s">
        <v>34</v>
      </c>
      <c r="F3" s="9" t="s">
        <v>54</v>
      </c>
      <c r="G3" s="85" t="s">
        <v>53</v>
      </c>
      <c r="H3" s="86"/>
      <c r="I3" s="87"/>
      <c r="J3" s="9" t="s">
        <v>27</v>
      </c>
      <c r="K3" s="83" t="s">
        <v>55</v>
      </c>
      <c r="L3" s="84"/>
      <c r="M3" s="84"/>
      <c r="N3" s="5"/>
      <c r="O3" s="5"/>
      <c r="P3" s="5"/>
      <c r="Q3" s="5"/>
    </row>
    <row r="4" spans="1:17" ht="16.5" customHeight="1" x14ac:dyDescent="0.15">
      <c r="A4" s="10" t="s">
        <v>32</v>
      </c>
      <c r="B4" s="10" t="s">
        <v>52</v>
      </c>
      <c r="C4" s="10" t="s">
        <v>3</v>
      </c>
      <c r="D4" s="10" t="s">
        <v>33</v>
      </c>
      <c r="E4" s="10" t="s">
        <v>35</v>
      </c>
      <c r="F4" s="10" t="s">
        <v>56</v>
      </c>
      <c r="G4" s="89" t="s">
        <v>57</v>
      </c>
      <c r="H4" s="90"/>
      <c r="I4" s="91"/>
      <c r="J4" s="10" t="s">
        <v>39</v>
      </c>
      <c r="K4" s="83"/>
      <c r="L4" s="84"/>
      <c r="M4" s="84"/>
      <c r="N4" s="11"/>
      <c r="O4" s="11"/>
      <c r="P4" s="11"/>
      <c r="Q4" s="11"/>
    </row>
    <row r="5" spans="1:17" ht="30" customHeight="1" x14ac:dyDescent="0.15">
      <c r="A5" s="33"/>
      <c r="B5" s="34"/>
      <c r="C5" s="34"/>
      <c r="D5" s="34"/>
      <c r="E5" s="33"/>
      <c r="F5" s="33"/>
      <c r="G5" s="92"/>
      <c r="H5" s="93"/>
      <c r="I5" s="94"/>
      <c r="J5" s="33"/>
      <c r="K5" s="83"/>
      <c r="L5" s="84"/>
      <c r="M5" s="84"/>
      <c r="N5" s="5"/>
      <c r="O5" s="5"/>
      <c r="P5" s="5"/>
      <c r="Q5" s="5"/>
    </row>
    <row r="6" spans="1:17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7" ht="16.5" customHeight="1" x14ac:dyDescent="0.15">
      <c r="A7" s="96" t="s">
        <v>25</v>
      </c>
      <c r="B7" s="97"/>
      <c r="C7" s="12"/>
      <c r="D7" s="82" t="s">
        <v>42</v>
      </c>
      <c r="E7" s="82"/>
      <c r="F7" s="13" t="s">
        <v>38</v>
      </c>
      <c r="G7" s="14"/>
      <c r="H7" s="14"/>
      <c r="I7" s="14"/>
      <c r="J7" s="14"/>
      <c r="K7" s="14"/>
      <c r="L7" s="14"/>
      <c r="M7" s="14"/>
    </row>
    <row r="8" spans="1:17" ht="16.5" customHeight="1" x14ac:dyDescent="0.15">
      <c r="A8" s="15">
        <v>1</v>
      </c>
      <c r="B8" s="15">
        <v>2</v>
      </c>
      <c r="C8" s="14"/>
      <c r="F8" s="23" t="s">
        <v>41</v>
      </c>
      <c r="G8" s="14"/>
      <c r="H8" s="14"/>
      <c r="I8" s="14"/>
      <c r="J8" s="14"/>
      <c r="K8" s="14"/>
      <c r="L8" s="14"/>
      <c r="M8" s="14"/>
    </row>
    <row r="9" spans="1:17" ht="16.5" customHeight="1" x14ac:dyDescent="0.15">
      <c r="A9" s="52" t="s">
        <v>29</v>
      </c>
      <c r="B9" s="52" t="s">
        <v>46</v>
      </c>
      <c r="C9" s="95" t="s">
        <v>43</v>
      </c>
      <c r="F9" s="13" t="s">
        <v>51</v>
      </c>
      <c r="G9" s="14"/>
      <c r="H9" s="14"/>
      <c r="I9" s="14"/>
      <c r="J9" s="14"/>
      <c r="K9" s="14"/>
      <c r="L9" s="14"/>
      <c r="M9" s="14"/>
    </row>
    <row r="10" spans="1:17" ht="16.5" customHeight="1" x14ac:dyDescent="0.15">
      <c r="A10" s="53"/>
      <c r="B10" s="53"/>
      <c r="C10" s="95"/>
      <c r="F10" s="13"/>
      <c r="G10" s="14"/>
      <c r="H10" s="14"/>
      <c r="I10" s="14"/>
      <c r="J10" s="14"/>
      <c r="K10" s="14"/>
      <c r="L10" s="14"/>
      <c r="M10" s="14"/>
    </row>
    <row r="11" spans="1:17" ht="29.25" customHeight="1" x14ac:dyDescent="0.15">
      <c r="A11" s="17" t="str">
        <f>IF(SUM(A17,A23,A29,A35)=0,"",SUM(A17,A23,A29,A35))</f>
        <v/>
      </c>
      <c r="B11" s="17" t="str">
        <f>IF(SUM(B17,B23,B29,B35)=0,"",AVERAGE(B17,B23,B29,B35))</f>
        <v/>
      </c>
      <c r="C11" s="31">
        <f>SUM(A11:B11)</f>
        <v>0</v>
      </c>
      <c r="F11" s="22"/>
      <c r="G11" s="14"/>
      <c r="H11" s="14"/>
      <c r="I11" s="14"/>
      <c r="J11" s="14"/>
      <c r="K11" s="14"/>
      <c r="L11" s="14"/>
      <c r="M11" s="14"/>
    </row>
    <row r="12" spans="1:17" ht="12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7" ht="21" customHeight="1" x14ac:dyDescent="0.15">
      <c r="A13" s="18" t="s">
        <v>4</v>
      </c>
      <c r="B13" s="19"/>
      <c r="C13" s="19"/>
      <c r="D13" s="32" t="s">
        <v>50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7" ht="20.25" customHeight="1" x14ac:dyDescent="0.15">
      <c r="A14" s="76" t="s">
        <v>21</v>
      </c>
      <c r="B14" s="76"/>
      <c r="C14" s="73"/>
      <c r="D14" s="76" t="s">
        <v>24</v>
      </c>
      <c r="E14" s="76"/>
      <c r="F14" s="76"/>
      <c r="G14" s="76" t="s">
        <v>5</v>
      </c>
      <c r="H14" s="76"/>
      <c r="I14" s="76"/>
      <c r="J14" s="76"/>
      <c r="K14" s="76"/>
      <c r="L14" s="76"/>
      <c r="M14" s="77" t="s">
        <v>48</v>
      </c>
    </row>
    <row r="15" spans="1:17" ht="17.25" customHeight="1" x14ac:dyDescent="0.15">
      <c r="A15" s="56" t="s">
        <v>45</v>
      </c>
      <c r="B15" s="56" t="s">
        <v>46</v>
      </c>
      <c r="C15" s="74"/>
      <c r="D15" s="61" t="s">
        <v>6</v>
      </c>
      <c r="E15" s="61" t="s">
        <v>7</v>
      </c>
      <c r="F15" s="61" t="s">
        <v>0</v>
      </c>
      <c r="G15" s="88" t="s">
        <v>47</v>
      </c>
      <c r="H15" s="61" t="s">
        <v>22</v>
      </c>
      <c r="I15" s="61"/>
      <c r="J15" s="61"/>
      <c r="K15" s="61"/>
      <c r="L15" s="61"/>
      <c r="M15" s="78"/>
    </row>
    <row r="16" spans="1:17" ht="17.25" customHeight="1" x14ac:dyDescent="0.15">
      <c r="A16" s="56"/>
      <c r="B16" s="56"/>
      <c r="C16" s="74"/>
      <c r="D16" s="61"/>
      <c r="E16" s="61"/>
      <c r="F16" s="61"/>
      <c r="G16" s="58"/>
      <c r="H16" s="20" t="s">
        <v>8</v>
      </c>
      <c r="I16" s="20" t="s">
        <v>9</v>
      </c>
      <c r="J16" s="20" t="s">
        <v>10</v>
      </c>
      <c r="K16" s="20" t="s">
        <v>11</v>
      </c>
      <c r="L16" s="20" t="s">
        <v>12</v>
      </c>
      <c r="M16" s="79"/>
    </row>
    <row r="17" spans="1:14" ht="35.25" customHeight="1" x14ac:dyDescent="0.15">
      <c r="A17" s="24"/>
      <c r="B17" s="24"/>
      <c r="C17" s="75"/>
      <c r="D17" s="27"/>
      <c r="E17" s="27"/>
      <c r="F17" s="27"/>
      <c r="G17" s="24"/>
      <c r="H17" s="24"/>
      <c r="I17" s="24"/>
      <c r="J17" s="24"/>
      <c r="K17" s="24"/>
      <c r="L17" s="24"/>
      <c r="M17" s="28"/>
    </row>
    <row r="18" spans="1:14" ht="24" customHeight="1" x14ac:dyDescent="0.15">
      <c r="A18" s="72" t="s">
        <v>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21" customHeight="1" x14ac:dyDescent="0.15">
      <c r="A19" s="18" t="s">
        <v>14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4" ht="20.25" customHeight="1" x14ac:dyDescent="0.15">
      <c r="A20" s="59" t="s">
        <v>21</v>
      </c>
      <c r="B20" s="60"/>
      <c r="C20" s="57" t="s">
        <v>26</v>
      </c>
      <c r="D20" s="57" t="s">
        <v>40</v>
      </c>
      <c r="E20" s="62" t="s">
        <v>24</v>
      </c>
      <c r="F20" s="81"/>
      <c r="G20" s="63"/>
      <c r="H20" s="5"/>
      <c r="I20" s="5"/>
      <c r="J20" s="5"/>
      <c r="K20" s="5"/>
      <c r="L20" s="5"/>
      <c r="M20" s="5"/>
    </row>
    <row r="21" spans="1:14" ht="15" customHeight="1" x14ac:dyDescent="0.15">
      <c r="A21" s="52" t="s">
        <v>45</v>
      </c>
      <c r="B21" s="56" t="s">
        <v>46</v>
      </c>
      <c r="C21" s="54"/>
      <c r="D21" s="54"/>
      <c r="E21" s="61" t="s">
        <v>6</v>
      </c>
      <c r="F21" s="61" t="s">
        <v>13</v>
      </c>
      <c r="G21" s="61" t="s">
        <v>7</v>
      </c>
      <c r="H21" s="5"/>
      <c r="I21" s="5"/>
      <c r="J21" s="5"/>
      <c r="K21" s="5"/>
      <c r="L21" s="5"/>
      <c r="M21" s="5"/>
    </row>
    <row r="22" spans="1:14" ht="15" customHeight="1" x14ac:dyDescent="0.15">
      <c r="A22" s="53"/>
      <c r="B22" s="56"/>
      <c r="C22" s="58"/>
      <c r="D22" s="58"/>
      <c r="E22" s="61"/>
      <c r="F22" s="61"/>
      <c r="G22" s="61"/>
      <c r="H22" s="5"/>
      <c r="I22" s="5"/>
      <c r="J22" s="5"/>
      <c r="K22" s="5"/>
      <c r="L22" s="5"/>
      <c r="M22" s="5"/>
    </row>
    <row r="23" spans="1:14" ht="46.5" customHeight="1" x14ac:dyDescent="0.15">
      <c r="A23" s="24"/>
      <c r="B23" s="24"/>
      <c r="C23" s="25"/>
      <c r="D23" s="26"/>
      <c r="E23" s="27"/>
      <c r="F23" s="27"/>
      <c r="G23" s="27"/>
      <c r="H23" s="21"/>
      <c r="I23" s="21"/>
      <c r="J23" s="21"/>
      <c r="K23" s="21"/>
      <c r="L23" s="21"/>
      <c r="M23" s="21"/>
    </row>
    <row r="24" spans="1:14" ht="20.25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 ht="21" customHeight="1" x14ac:dyDescent="0.15">
      <c r="A25" s="18" t="s">
        <v>15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ht="19.5" customHeight="1" x14ac:dyDescent="0.15">
      <c r="A26" s="59" t="s">
        <v>21</v>
      </c>
      <c r="B26" s="60"/>
      <c r="C26" s="57" t="s">
        <v>26</v>
      </c>
      <c r="D26" s="62" t="s">
        <v>44</v>
      </c>
      <c r="E26" s="63"/>
      <c r="F26" s="62" t="s">
        <v>49</v>
      </c>
      <c r="G26" s="81"/>
      <c r="H26" s="81"/>
      <c r="I26" s="81"/>
      <c r="J26" s="81"/>
      <c r="K26" s="81"/>
      <c r="L26" s="63"/>
      <c r="M26" s="5"/>
    </row>
    <row r="27" spans="1:14" ht="14.25" customHeight="1" x14ac:dyDescent="0.15">
      <c r="A27" s="52" t="s">
        <v>45</v>
      </c>
      <c r="B27" s="56" t="s">
        <v>46</v>
      </c>
      <c r="C27" s="54"/>
      <c r="D27" s="54" t="s">
        <v>6</v>
      </c>
      <c r="E27" s="54" t="s">
        <v>13</v>
      </c>
      <c r="F27" s="61" t="s">
        <v>17</v>
      </c>
      <c r="G27" s="61" t="s">
        <v>18</v>
      </c>
      <c r="H27" s="61" t="s">
        <v>11</v>
      </c>
      <c r="I27" s="61" t="s">
        <v>19</v>
      </c>
      <c r="J27" s="70" t="s">
        <v>37</v>
      </c>
      <c r="K27" s="61" t="s">
        <v>20</v>
      </c>
      <c r="L27" s="61" t="s">
        <v>12</v>
      </c>
      <c r="M27" s="5"/>
    </row>
    <row r="28" spans="1:14" ht="14.25" customHeight="1" x14ac:dyDescent="0.15">
      <c r="A28" s="53"/>
      <c r="B28" s="56"/>
      <c r="C28" s="58"/>
      <c r="D28" s="55"/>
      <c r="E28" s="55"/>
      <c r="F28" s="61"/>
      <c r="G28" s="61"/>
      <c r="H28" s="61"/>
      <c r="I28" s="61"/>
      <c r="J28" s="71"/>
      <c r="K28" s="61"/>
      <c r="L28" s="61"/>
      <c r="M28" s="5"/>
    </row>
    <row r="29" spans="1:14" ht="46.5" customHeight="1" x14ac:dyDescent="0.15">
      <c r="A29" s="24"/>
      <c r="B29" s="24"/>
      <c r="C29" s="25"/>
      <c r="D29" s="29"/>
      <c r="E29" s="29"/>
      <c r="F29" s="29"/>
      <c r="G29" s="29"/>
      <c r="H29" s="29"/>
      <c r="I29" s="29"/>
      <c r="J29" s="29"/>
      <c r="K29" s="29"/>
      <c r="L29" s="29"/>
      <c r="M29" s="21"/>
    </row>
    <row r="30" spans="1:14" ht="21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21" customHeight="1" x14ac:dyDescent="0.15">
      <c r="A31" s="18" t="s">
        <v>16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4" ht="20.25" customHeight="1" x14ac:dyDescent="0.15">
      <c r="A32" s="59" t="s">
        <v>21</v>
      </c>
      <c r="B32" s="60"/>
      <c r="C32" s="57" t="s">
        <v>26</v>
      </c>
      <c r="D32" s="5"/>
      <c r="E32" s="51" t="s">
        <v>31</v>
      </c>
      <c r="F32" s="51"/>
      <c r="G32" s="51"/>
      <c r="H32" s="51"/>
      <c r="I32" s="51"/>
      <c r="J32" s="51"/>
      <c r="K32" s="5"/>
      <c r="L32" s="5"/>
      <c r="M32" s="5"/>
    </row>
    <row r="33" spans="1:13" ht="15" customHeight="1" x14ac:dyDescent="0.15">
      <c r="A33" s="52" t="s">
        <v>45</v>
      </c>
      <c r="B33" s="56" t="s">
        <v>46</v>
      </c>
      <c r="C33" s="54"/>
      <c r="D33" s="5"/>
      <c r="E33" s="64"/>
      <c r="F33" s="65"/>
      <c r="G33" s="65"/>
      <c r="H33" s="65"/>
      <c r="I33" s="65"/>
      <c r="J33" s="66"/>
      <c r="K33" s="5"/>
      <c r="L33" s="5"/>
      <c r="M33" s="5"/>
    </row>
    <row r="34" spans="1:13" ht="15" customHeight="1" x14ac:dyDescent="0.15">
      <c r="A34" s="53"/>
      <c r="B34" s="56"/>
      <c r="C34" s="58"/>
      <c r="D34" s="5"/>
      <c r="E34" s="64"/>
      <c r="F34" s="65"/>
      <c r="G34" s="65"/>
      <c r="H34" s="65"/>
      <c r="I34" s="65"/>
      <c r="J34" s="66"/>
      <c r="K34" s="5"/>
      <c r="L34" s="5"/>
      <c r="M34" s="5"/>
    </row>
    <row r="35" spans="1:13" ht="99.75" customHeight="1" x14ac:dyDescent="0.15">
      <c r="A35" s="24"/>
      <c r="B35" s="24"/>
      <c r="C35" s="26"/>
      <c r="D35" s="16"/>
      <c r="E35" s="67"/>
      <c r="F35" s="68"/>
      <c r="G35" s="68"/>
      <c r="H35" s="68"/>
      <c r="I35" s="68"/>
      <c r="J35" s="69"/>
      <c r="K35" s="16"/>
      <c r="L35" s="16"/>
      <c r="M35" s="16"/>
    </row>
    <row r="36" spans="1:13" ht="21" customHeight="1" x14ac:dyDescent="0.15"/>
    <row r="37" spans="1:13" ht="21" customHeight="1" x14ac:dyDescent="0.15"/>
    <row r="38" spans="1:13" ht="21" customHeight="1" x14ac:dyDescent="0.15"/>
    <row r="39" spans="1:13" ht="21" customHeight="1" x14ac:dyDescent="0.15"/>
    <row r="40" spans="1:13" ht="21" customHeight="1" x14ac:dyDescent="0.15"/>
    <row r="41" spans="1:13" ht="21" customHeight="1" x14ac:dyDescent="0.15"/>
    <row r="42" spans="1:13" ht="21" customHeight="1" x14ac:dyDescent="0.15"/>
    <row r="43" spans="1:13" ht="21" customHeight="1" x14ac:dyDescent="0.15"/>
    <row r="44" spans="1:13" ht="21" customHeight="1" x14ac:dyDescent="0.15"/>
    <row r="45" spans="1:13" ht="21" customHeight="1" x14ac:dyDescent="0.15"/>
    <row r="46" spans="1:13" ht="21" customHeight="1" x14ac:dyDescent="0.15"/>
    <row r="47" spans="1:13" ht="21" customHeight="1" x14ac:dyDescent="0.15"/>
    <row r="48" spans="1:1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</sheetData>
  <protectedRanges>
    <protectedRange sqref="B1 K1 E32 D17:M17 A23:G23 A29:L29 A35:C35 A5:J5 A17:B17" name="範囲1"/>
  </protectedRanges>
  <mergeCells count="52">
    <mergeCell ref="C9:C10"/>
    <mergeCell ref="A7:B7"/>
    <mergeCell ref="A9:A10"/>
    <mergeCell ref="B9:B10"/>
    <mergeCell ref="A15:A16"/>
    <mergeCell ref="B15:B16"/>
    <mergeCell ref="K1:L1"/>
    <mergeCell ref="G21:G22"/>
    <mergeCell ref="F26:L26"/>
    <mergeCell ref="D20:D22"/>
    <mergeCell ref="H15:L15"/>
    <mergeCell ref="E20:G20"/>
    <mergeCell ref="D7:E7"/>
    <mergeCell ref="G14:L14"/>
    <mergeCell ref="K3:M5"/>
    <mergeCell ref="G3:I3"/>
    <mergeCell ref="G15:G16"/>
    <mergeCell ref="G4:I4"/>
    <mergeCell ref="G5:I5"/>
    <mergeCell ref="D15:D16"/>
    <mergeCell ref="A20:B20"/>
    <mergeCell ref="A21:A22"/>
    <mergeCell ref="E15:E16"/>
    <mergeCell ref="F15:F16"/>
    <mergeCell ref="A18:N18"/>
    <mergeCell ref="B21:B22"/>
    <mergeCell ref="C14:C17"/>
    <mergeCell ref="A14:B14"/>
    <mergeCell ref="D14:F14"/>
    <mergeCell ref="M14:M16"/>
    <mergeCell ref="C20:C22"/>
    <mergeCell ref="K27:K28"/>
    <mergeCell ref="A26:B26"/>
    <mergeCell ref="L27:L28"/>
    <mergeCell ref="E21:E22"/>
    <mergeCell ref="F21:F22"/>
    <mergeCell ref="I27:I28"/>
    <mergeCell ref="J27:J28"/>
    <mergeCell ref="F27:F28"/>
    <mergeCell ref="G27:G28"/>
    <mergeCell ref="H27:H28"/>
    <mergeCell ref="C26:C28"/>
    <mergeCell ref="D26:E26"/>
    <mergeCell ref="A33:A34"/>
    <mergeCell ref="E27:E28"/>
    <mergeCell ref="D27:D28"/>
    <mergeCell ref="B33:B34"/>
    <mergeCell ref="C32:C34"/>
    <mergeCell ref="A32:B32"/>
    <mergeCell ref="A27:A28"/>
    <mergeCell ref="B27:B28"/>
    <mergeCell ref="E33:J35"/>
  </mergeCells>
  <phoneticPr fontId="3"/>
  <printOptions horizontalCentered="1"/>
  <pageMargins left="0.19685039370078741" right="0.19685039370078741" top="0.39370078740157483" bottom="0.19685039370078741" header="0" footer="0"/>
  <pageSetup paperSize="9" scale="74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336C-F76E-4B93-933F-FE4611958892}">
  <dimension ref="A1:AS7"/>
  <sheetViews>
    <sheetView workbookViewId="0">
      <selection activeCell="K15" sqref="K15"/>
    </sheetView>
  </sheetViews>
  <sheetFormatPr defaultRowHeight="10.5" x14ac:dyDescent="0.15"/>
  <cols>
    <col min="1" max="44" width="5.625" style="45" customWidth="1"/>
    <col min="45" max="16384" width="9" style="46"/>
  </cols>
  <sheetData>
    <row r="1" spans="1:45" ht="20.100000000000001" customHeight="1" x14ac:dyDescent="0.15">
      <c r="A1" s="98" t="s">
        <v>58</v>
      </c>
      <c r="B1" s="105" t="s">
        <v>92</v>
      </c>
      <c r="C1" s="105"/>
      <c r="D1" s="105"/>
      <c r="E1" s="105"/>
      <c r="F1" s="105"/>
      <c r="G1" s="105"/>
      <c r="H1" s="105"/>
      <c r="I1" s="105"/>
      <c r="J1" s="105"/>
      <c r="K1" s="106" t="s">
        <v>93</v>
      </c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5" t="s">
        <v>94</v>
      </c>
      <c r="X1" s="105"/>
      <c r="Y1" s="105"/>
      <c r="Z1" s="105"/>
      <c r="AA1" s="105"/>
      <c r="AB1" s="105"/>
      <c r="AC1" s="105"/>
      <c r="AD1" s="106" t="s">
        <v>95</v>
      </c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5" t="s">
        <v>96</v>
      </c>
      <c r="AQ1" s="105"/>
      <c r="AR1" s="105"/>
    </row>
    <row r="2" spans="1:45" ht="30" customHeight="1" x14ac:dyDescent="0.15">
      <c r="A2" s="99"/>
      <c r="B2" s="107" t="s">
        <v>91</v>
      </c>
      <c r="C2" s="108" t="s">
        <v>79</v>
      </c>
      <c r="D2" s="108"/>
      <c r="E2" s="108" t="s">
        <v>80</v>
      </c>
      <c r="F2" s="108"/>
      <c r="G2" s="108" t="s">
        <v>81</v>
      </c>
      <c r="H2" s="108"/>
      <c r="I2" s="108" t="s">
        <v>82</v>
      </c>
      <c r="J2" s="108"/>
      <c r="K2" s="109" t="s">
        <v>85</v>
      </c>
      <c r="L2" s="109"/>
      <c r="M2" s="109" t="s">
        <v>86</v>
      </c>
      <c r="N2" s="109"/>
      <c r="O2" s="109"/>
      <c r="P2" s="109" t="s">
        <v>87</v>
      </c>
      <c r="Q2" s="109"/>
      <c r="R2" s="109"/>
      <c r="S2" s="109"/>
      <c r="T2" s="109"/>
      <c r="U2" s="109"/>
      <c r="V2" s="103" t="s">
        <v>70</v>
      </c>
      <c r="W2" s="109" t="s">
        <v>85</v>
      </c>
      <c r="X2" s="109"/>
      <c r="Y2" s="103" t="s">
        <v>72</v>
      </c>
      <c r="Z2" s="103" t="s">
        <v>73</v>
      </c>
      <c r="AA2" s="109" t="s">
        <v>86</v>
      </c>
      <c r="AB2" s="109"/>
      <c r="AC2" s="109"/>
      <c r="AD2" s="104" t="s">
        <v>85</v>
      </c>
      <c r="AE2" s="104"/>
      <c r="AF2" s="103" t="s">
        <v>72</v>
      </c>
      <c r="AG2" s="104" t="s">
        <v>86</v>
      </c>
      <c r="AH2" s="104"/>
      <c r="AI2" s="104" t="s">
        <v>87</v>
      </c>
      <c r="AJ2" s="104"/>
      <c r="AK2" s="104"/>
      <c r="AL2" s="104"/>
      <c r="AM2" s="104"/>
      <c r="AN2" s="104"/>
      <c r="AO2" s="104"/>
      <c r="AP2" s="104" t="s">
        <v>85</v>
      </c>
      <c r="AQ2" s="104"/>
      <c r="AR2" s="103" t="s">
        <v>72</v>
      </c>
      <c r="AS2" s="101" t="s">
        <v>133</v>
      </c>
    </row>
    <row r="3" spans="1:45" ht="10.5" customHeight="1" x14ac:dyDescent="0.15">
      <c r="A3" s="99"/>
      <c r="B3" s="107"/>
      <c r="C3" s="108"/>
      <c r="D3" s="108"/>
      <c r="E3" s="108"/>
      <c r="F3" s="108"/>
      <c r="G3" s="108"/>
      <c r="H3" s="108"/>
      <c r="I3" s="108"/>
      <c r="J3" s="108"/>
      <c r="K3" s="103" t="s">
        <v>59</v>
      </c>
      <c r="L3" s="103" t="s">
        <v>60</v>
      </c>
      <c r="M3" s="103" t="s">
        <v>61</v>
      </c>
      <c r="N3" s="103" t="s">
        <v>62</v>
      </c>
      <c r="O3" s="103" t="s">
        <v>63</v>
      </c>
      <c r="P3" s="103" t="s">
        <v>64</v>
      </c>
      <c r="Q3" s="109" t="s">
        <v>88</v>
      </c>
      <c r="R3" s="109"/>
      <c r="S3" s="109"/>
      <c r="T3" s="109"/>
      <c r="U3" s="109"/>
      <c r="V3" s="103"/>
      <c r="W3" s="109"/>
      <c r="X3" s="109"/>
      <c r="Y3" s="103"/>
      <c r="Z3" s="103"/>
      <c r="AA3" s="109"/>
      <c r="AB3" s="109"/>
      <c r="AC3" s="109"/>
      <c r="AD3" s="104"/>
      <c r="AE3" s="104"/>
      <c r="AF3" s="103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3"/>
      <c r="AS3" s="102"/>
    </row>
    <row r="4" spans="1:45" ht="96" x14ac:dyDescent="0.15">
      <c r="A4" s="100"/>
      <c r="B4" s="49" t="s">
        <v>78</v>
      </c>
      <c r="C4" s="47" t="s">
        <v>59</v>
      </c>
      <c r="D4" s="47" t="s">
        <v>71</v>
      </c>
      <c r="E4" s="47" t="s">
        <v>59</v>
      </c>
      <c r="F4" s="47" t="s">
        <v>71</v>
      </c>
      <c r="G4" s="47" t="s">
        <v>59</v>
      </c>
      <c r="H4" s="47" t="s">
        <v>71</v>
      </c>
      <c r="I4" s="47" t="s">
        <v>59</v>
      </c>
      <c r="J4" s="47" t="s">
        <v>71</v>
      </c>
      <c r="K4" s="103"/>
      <c r="L4" s="103"/>
      <c r="M4" s="103"/>
      <c r="N4" s="103"/>
      <c r="O4" s="103"/>
      <c r="P4" s="103"/>
      <c r="Q4" s="48" t="s">
        <v>65</v>
      </c>
      <c r="R4" s="48" t="s">
        <v>66</v>
      </c>
      <c r="S4" s="48" t="s">
        <v>67</v>
      </c>
      <c r="T4" s="48" t="s">
        <v>68</v>
      </c>
      <c r="U4" s="48" t="s">
        <v>69</v>
      </c>
      <c r="V4" s="103"/>
      <c r="W4" s="47" t="s">
        <v>59</v>
      </c>
      <c r="X4" s="47" t="s">
        <v>71</v>
      </c>
      <c r="Y4" s="103"/>
      <c r="Z4" s="103"/>
      <c r="AA4" s="47" t="s">
        <v>61</v>
      </c>
      <c r="AB4" s="47" t="s">
        <v>74</v>
      </c>
      <c r="AC4" s="47" t="s">
        <v>62</v>
      </c>
      <c r="AD4" s="47" t="s">
        <v>59</v>
      </c>
      <c r="AE4" s="47" t="s">
        <v>71</v>
      </c>
      <c r="AF4" s="103"/>
      <c r="AG4" s="47" t="s">
        <v>89</v>
      </c>
      <c r="AH4" s="47" t="s">
        <v>90</v>
      </c>
      <c r="AI4" s="47" t="s">
        <v>17</v>
      </c>
      <c r="AJ4" s="47" t="s">
        <v>18</v>
      </c>
      <c r="AK4" s="47" t="s">
        <v>11</v>
      </c>
      <c r="AL4" s="47" t="s">
        <v>19</v>
      </c>
      <c r="AM4" s="47" t="s">
        <v>37</v>
      </c>
      <c r="AN4" s="47" t="s">
        <v>20</v>
      </c>
      <c r="AO4" s="47" t="s">
        <v>12</v>
      </c>
      <c r="AP4" s="47" t="s">
        <v>59</v>
      </c>
      <c r="AQ4" s="47" t="s">
        <v>71</v>
      </c>
      <c r="AR4" s="103"/>
      <c r="AS4" s="102"/>
    </row>
    <row r="5" spans="1:45" ht="20.100000000000001" customHeight="1" x14ac:dyDescent="0.15">
      <c r="A5" s="121" t="str">
        <f>IF(様式j01!A5="","",様式j01!A5)</f>
        <v/>
      </c>
      <c r="B5" s="50" t="str">
        <f>IF(様式j01!A11="","",様式j01!A11)</f>
        <v/>
      </c>
      <c r="C5" s="50" t="str">
        <f>IF(様式j01!A17="","",様式j01!A17)</f>
        <v/>
      </c>
      <c r="D5" s="50" t="str">
        <f>IF(様式j01!B17="","",様式j01!B17)</f>
        <v/>
      </c>
      <c r="E5" s="50" t="str">
        <f>IF(様式j01!A23="","",様式j01!A23)</f>
        <v/>
      </c>
      <c r="F5" s="50" t="str">
        <f>IF(様式j01!B23="","",様式j01!B23)</f>
        <v/>
      </c>
      <c r="G5" s="50" t="str">
        <f>IF(様式j01!A29="","",様式j01!A29)</f>
        <v/>
      </c>
      <c r="H5" s="50" t="str">
        <f>IF(様式j01!B29="","",様式j01!B29)</f>
        <v/>
      </c>
      <c r="I5" s="50" t="str">
        <f>IF(様式j01!A35="","",様式j01!A35)</f>
        <v/>
      </c>
      <c r="J5" s="50" t="str">
        <f>IF(様式j01!B35="","",様式j01!B35)</f>
        <v/>
      </c>
      <c r="K5" s="50" t="str">
        <f>IF(様式j01!A17="","",様式j01!A17)</f>
        <v/>
      </c>
      <c r="L5" s="50" t="str">
        <f>IF(様式j01!B17="","",様式j01!B17)</f>
        <v/>
      </c>
      <c r="M5" s="50" t="str">
        <f>IF(様式j01!D17="","",様式j01!D17)</f>
        <v/>
      </c>
      <c r="N5" s="50" t="str">
        <f>IF(様式j01!E17="","",様式j01!E17)</f>
        <v/>
      </c>
      <c r="O5" s="50" t="str">
        <f>IF(様式j01!F17="","",様式j01!F17)</f>
        <v/>
      </c>
      <c r="P5" s="50" t="str">
        <f>IF(様式j01!G17="","",様式j01!G17)</f>
        <v/>
      </c>
      <c r="Q5" s="50" t="str">
        <f>IF(様式j01!H17="","",様式j01!H17)</f>
        <v/>
      </c>
      <c r="R5" s="50" t="str">
        <f>IF(様式j01!I17="","",様式j01!I17)</f>
        <v/>
      </c>
      <c r="S5" s="50" t="str">
        <f>IF(様式j01!J17="","",様式j01!J17)</f>
        <v/>
      </c>
      <c r="T5" s="50" t="str">
        <f>IF(様式j01!K17="","",様式j01!K17)</f>
        <v/>
      </c>
      <c r="U5" s="50" t="str">
        <f>IF(様式j01!L17="","",様式j01!L17)</f>
        <v/>
      </c>
      <c r="V5" s="50" t="str">
        <f>IF(様式j01!M17="","",様式j01!M17)</f>
        <v/>
      </c>
      <c r="W5" s="50" t="str">
        <f>IF(様式j01!A23="","",様式j01!A23)</f>
        <v/>
      </c>
      <c r="X5" s="50" t="str">
        <f>IF(様式j01!B23="","",様式j01!B23)</f>
        <v/>
      </c>
      <c r="Y5" s="50" t="str">
        <f>IF(様式j01!C23="","",様式j01!C23)</f>
        <v/>
      </c>
      <c r="Z5" s="50" t="str">
        <f>IF(様式j01!D23="","",様式j01!D23)</f>
        <v/>
      </c>
      <c r="AA5" s="50" t="str">
        <f>IF(様式j01!E23="","",様式j01!E23)</f>
        <v/>
      </c>
      <c r="AB5" s="50" t="str">
        <f>IF(様式j01!F23="","",様式j01!F23)</f>
        <v/>
      </c>
      <c r="AC5" s="50" t="str">
        <f>IF(様式j01!G23="","",様式j01!G23)</f>
        <v/>
      </c>
      <c r="AD5" s="50" t="str">
        <f>IF(様式j01!A29="","",様式j01!A29)</f>
        <v/>
      </c>
      <c r="AE5" s="50" t="str">
        <f>IF(様式j01!B29="","",様式j01!B29)</f>
        <v/>
      </c>
      <c r="AF5" s="50" t="str">
        <f>IF(様式j01!C29="","",様式j01!C29)</f>
        <v/>
      </c>
      <c r="AG5" s="50" t="str">
        <f>IF(様式j01!D29="","",様式j01!D29)</f>
        <v/>
      </c>
      <c r="AH5" s="50" t="str">
        <f>IF(様式j01!E29="","",様式j01!E29)</f>
        <v/>
      </c>
      <c r="AI5" s="50" t="str">
        <f>IF(様式j01!F29="","",様式j01!F29)</f>
        <v/>
      </c>
      <c r="AJ5" s="50" t="str">
        <f>IF(様式j01!G29="","",様式j01!G29)</f>
        <v/>
      </c>
      <c r="AK5" s="50" t="str">
        <f>IF(様式j01!H29="","",様式j01!H29)</f>
        <v/>
      </c>
      <c r="AL5" s="50" t="str">
        <f>IF(様式j01!I29="","",様式j01!I29)</f>
        <v/>
      </c>
      <c r="AM5" s="50" t="str">
        <f>IF(様式j01!J29="","",様式j01!J29)</f>
        <v/>
      </c>
      <c r="AN5" s="50" t="str">
        <f>IF(様式j01!K29="","",様式j01!K29)</f>
        <v/>
      </c>
      <c r="AO5" s="50" t="str">
        <f>IF(様式j01!L29="","",様式j01!L29)</f>
        <v/>
      </c>
      <c r="AP5" s="50" t="str">
        <f>IF(様式j01!A35="","",様式j01!A35)</f>
        <v/>
      </c>
      <c r="AQ5" s="50" t="str">
        <f>IF(様式j01!B35="","",様式j01!B35)</f>
        <v/>
      </c>
      <c r="AR5" s="50" t="str">
        <f>IF(様式j01!C35="","",様式j01!C35)</f>
        <v/>
      </c>
      <c r="AS5" s="50" t="str">
        <f>IF(様式j01!E33="","",様式j01!E33)</f>
        <v/>
      </c>
    </row>
    <row r="6" spans="1:45" x14ac:dyDescent="0.15">
      <c r="A6" s="46"/>
      <c r="B6" s="46" t="s">
        <v>97</v>
      </c>
      <c r="C6" s="46" t="s">
        <v>98</v>
      </c>
      <c r="D6" s="46" t="s">
        <v>99</v>
      </c>
      <c r="E6" s="46" t="s">
        <v>100</v>
      </c>
      <c r="F6" s="46" t="s">
        <v>101</v>
      </c>
      <c r="G6" s="46" t="s">
        <v>102</v>
      </c>
      <c r="H6" s="46" t="s">
        <v>103</v>
      </c>
      <c r="I6" s="46" t="s">
        <v>104</v>
      </c>
      <c r="J6" s="46" t="s">
        <v>105</v>
      </c>
      <c r="K6" s="46" t="s">
        <v>98</v>
      </c>
      <c r="L6" s="46" t="s">
        <v>99</v>
      </c>
      <c r="M6" s="46" t="s">
        <v>106</v>
      </c>
      <c r="N6" s="46" t="s">
        <v>107</v>
      </c>
      <c r="O6" s="46" t="s">
        <v>108</v>
      </c>
      <c r="P6" s="46" t="s">
        <v>109</v>
      </c>
      <c r="Q6" s="46" t="s">
        <v>110</v>
      </c>
      <c r="R6" s="46" t="s">
        <v>111</v>
      </c>
      <c r="S6" s="46" t="s">
        <v>112</v>
      </c>
      <c r="T6" s="46" t="s">
        <v>113</v>
      </c>
      <c r="U6" s="46" t="s">
        <v>114</v>
      </c>
      <c r="V6" s="46" t="s">
        <v>115</v>
      </c>
      <c r="W6" s="46" t="s">
        <v>100</v>
      </c>
      <c r="X6" s="46" t="s">
        <v>101</v>
      </c>
      <c r="Y6" s="46" t="s">
        <v>116</v>
      </c>
      <c r="Z6" s="46" t="s">
        <v>117</v>
      </c>
      <c r="AA6" s="46" t="s">
        <v>118</v>
      </c>
      <c r="AB6" s="46" t="s">
        <v>119</v>
      </c>
      <c r="AC6" s="46" t="s">
        <v>120</v>
      </c>
      <c r="AD6" s="46" t="s">
        <v>102</v>
      </c>
      <c r="AE6" s="46" t="s">
        <v>103</v>
      </c>
      <c r="AF6" s="46" t="s">
        <v>121</v>
      </c>
      <c r="AG6" s="46" t="s">
        <v>122</v>
      </c>
      <c r="AH6" s="46" t="s">
        <v>123</v>
      </c>
      <c r="AI6" s="46" t="s">
        <v>124</v>
      </c>
      <c r="AJ6" s="46" t="s">
        <v>125</v>
      </c>
      <c r="AK6" s="46" t="s">
        <v>126</v>
      </c>
      <c r="AL6" s="46" t="s">
        <v>127</v>
      </c>
      <c r="AM6" s="46" t="s">
        <v>128</v>
      </c>
      <c r="AN6" s="46" t="s">
        <v>129</v>
      </c>
      <c r="AO6" s="46" t="s">
        <v>130</v>
      </c>
      <c r="AP6" s="46" t="s">
        <v>104</v>
      </c>
      <c r="AQ6" s="46" t="s">
        <v>105</v>
      </c>
      <c r="AR6" s="46" t="s">
        <v>131</v>
      </c>
      <c r="AS6" s="46" t="s">
        <v>132</v>
      </c>
    </row>
    <row r="7" spans="1:45" x14ac:dyDescent="0.15">
      <c r="B7" s="46" t="s">
        <v>97</v>
      </c>
      <c r="C7" s="46" t="s">
        <v>98</v>
      </c>
      <c r="D7" s="46" t="s">
        <v>99</v>
      </c>
      <c r="E7" s="46" t="s">
        <v>100</v>
      </c>
      <c r="F7" s="46" t="s">
        <v>101</v>
      </c>
      <c r="G7" s="46" t="s">
        <v>102</v>
      </c>
      <c r="H7" s="46" t="s">
        <v>103</v>
      </c>
      <c r="I7" s="46" t="s">
        <v>104</v>
      </c>
      <c r="J7" s="46" t="s">
        <v>105</v>
      </c>
      <c r="K7" s="46" t="s">
        <v>98</v>
      </c>
      <c r="L7" s="46" t="s">
        <v>99</v>
      </c>
      <c r="M7" s="46" t="s">
        <v>106</v>
      </c>
      <c r="N7" s="46" t="s">
        <v>107</v>
      </c>
      <c r="O7" s="46" t="s">
        <v>108</v>
      </c>
      <c r="P7" s="46" t="s">
        <v>109</v>
      </c>
      <c r="Q7" s="46" t="s">
        <v>110</v>
      </c>
      <c r="R7" s="46" t="s">
        <v>111</v>
      </c>
      <c r="S7" s="46" t="s">
        <v>112</v>
      </c>
      <c r="T7" s="46" t="s">
        <v>113</v>
      </c>
      <c r="U7" s="46" t="s">
        <v>114</v>
      </c>
      <c r="V7" s="46" t="s">
        <v>115</v>
      </c>
      <c r="W7" s="46" t="s">
        <v>100</v>
      </c>
      <c r="X7" s="46" t="s">
        <v>101</v>
      </c>
      <c r="Y7" s="46" t="s">
        <v>116</v>
      </c>
      <c r="Z7" s="46" t="s">
        <v>117</v>
      </c>
      <c r="AA7" s="46" t="s">
        <v>118</v>
      </c>
      <c r="AB7" s="46" t="s">
        <v>119</v>
      </c>
      <c r="AC7" s="46" t="s">
        <v>120</v>
      </c>
      <c r="AD7" s="46" t="s">
        <v>102</v>
      </c>
      <c r="AE7" s="46" t="s">
        <v>103</v>
      </c>
      <c r="AF7" s="46" t="s">
        <v>121</v>
      </c>
      <c r="AG7" s="46" t="s">
        <v>122</v>
      </c>
      <c r="AH7" s="46" t="s">
        <v>123</v>
      </c>
      <c r="AI7" s="46" t="s">
        <v>124</v>
      </c>
      <c r="AJ7" s="46" t="s">
        <v>125</v>
      </c>
      <c r="AK7" s="46" t="s">
        <v>126</v>
      </c>
      <c r="AL7" s="46" t="s">
        <v>127</v>
      </c>
      <c r="AM7" s="46" t="s">
        <v>128</v>
      </c>
      <c r="AN7" s="46" t="s">
        <v>129</v>
      </c>
      <c r="AO7" s="46" t="s">
        <v>130</v>
      </c>
      <c r="AP7" s="46" t="s">
        <v>104</v>
      </c>
      <c r="AQ7" s="46" t="s">
        <v>105</v>
      </c>
      <c r="AR7" s="46" t="s">
        <v>131</v>
      </c>
      <c r="AS7" s="46" t="s">
        <v>132</v>
      </c>
    </row>
  </sheetData>
  <mergeCells count="33">
    <mergeCell ref="K2:L2"/>
    <mergeCell ref="B1:J1"/>
    <mergeCell ref="K1:V1"/>
    <mergeCell ref="K3:K4"/>
    <mergeCell ref="L3:L4"/>
    <mergeCell ref="M3:M4"/>
    <mergeCell ref="N3:N4"/>
    <mergeCell ref="O3:O4"/>
    <mergeCell ref="W2:X3"/>
    <mergeCell ref="AR2:AR4"/>
    <mergeCell ref="AA2:AC3"/>
    <mergeCell ref="Y2:Y4"/>
    <mergeCell ref="M2:O2"/>
    <mergeCell ref="P2:U2"/>
    <mergeCell ref="V2:V4"/>
    <mergeCell ref="P3:P4"/>
    <mergeCell ref="Q3:U3"/>
    <mergeCell ref="A1:A4"/>
    <mergeCell ref="AS2:AS4"/>
    <mergeCell ref="Z2:Z4"/>
    <mergeCell ref="AD2:AE3"/>
    <mergeCell ref="AF2:AF4"/>
    <mergeCell ref="AG2:AH3"/>
    <mergeCell ref="AI2:AO3"/>
    <mergeCell ref="AP2:AQ3"/>
    <mergeCell ref="W1:AC1"/>
    <mergeCell ref="AD1:AO1"/>
    <mergeCell ref="AP1:AR1"/>
    <mergeCell ref="B2:B3"/>
    <mergeCell ref="C2:D3"/>
    <mergeCell ref="E2:F3"/>
    <mergeCell ref="G2:H3"/>
    <mergeCell ref="I2:J3"/>
  </mergeCells>
  <phoneticPr fontId="2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activeCell="I19" sqref="I19"/>
    </sheetView>
  </sheetViews>
  <sheetFormatPr defaultRowHeight="13.5" x14ac:dyDescent="0.15"/>
  <sheetData>
    <row r="1" spans="1:10" ht="39.75" customHeight="1" x14ac:dyDescent="0.15">
      <c r="A1" s="35"/>
      <c r="B1" s="40" t="s">
        <v>77</v>
      </c>
      <c r="C1" s="110" t="s">
        <v>79</v>
      </c>
      <c r="D1" s="110"/>
      <c r="E1" s="110" t="s">
        <v>80</v>
      </c>
      <c r="F1" s="110"/>
      <c r="G1" s="110" t="s">
        <v>81</v>
      </c>
      <c r="H1" s="110"/>
      <c r="I1" s="110" t="s">
        <v>82</v>
      </c>
      <c r="J1" s="111"/>
    </row>
    <row r="2" spans="1:10" x14ac:dyDescent="0.15">
      <c r="A2" s="36" t="s">
        <v>58</v>
      </c>
      <c r="B2" s="41" t="s">
        <v>78</v>
      </c>
      <c r="C2" s="41" t="s">
        <v>83</v>
      </c>
      <c r="D2" s="41" t="s">
        <v>84</v>
      </c>
      <c r="E2" s="41" t="s">
        <v>83</v>
      </c>
      <c r="F2" s="41" t="s">
        <v>84</v>
      </c>
      <c r="G2" s="41" t="s">
        <v>83</v>
      </c>
      <c r="H2" s="41" t="s">
        <v>84</v>
      </c>
      <c r="I2" s="41" t="s">
        <v>83</v>
      </c>
      <c r="J2" s="42" t="s">
        <v>84</v>
      </c>
    </row>
    <row r="3" spans="1:10" x14ac:dyDescent="0.15">
      <c r="A3" s="37" t="str">
        <f>IF(様式j01!A5="","",様式j01!A5)</f>
        <v/>
      </c>
      <c r="B3" s="38">
        <f>IF(様式j01!C11="","",様式j01!C11)</f>
        <v>0</v>
      </c>
      <c r="C3" s="38" t="str">
        <f>IF(様式j01!A17="","",様式j01!A17)</f>
        <v/>
      </c>
      <c r="D3" s="38" t="str">
        <f>IF(様式j01!B17="","",様式j01!B17)</f>
        <v/>
      </c>
      <c r="E3" s="38" t="str">
        <f>IF(様式j01!A23="","",様式j01!A23)</f>
        <v/>
      </c>
      <c r="F3" s="38" t="str">
        <f>IF(様式j01!B23="","",様式j01!B23)</f>
        <v/>
      </c>
      <c r="G3" s="38" t="str">
        <f>IF(様式j01!A29="","",様式j01!A29)</f>
        <v/>
      </c>
      <c r="H3" s="38" t="str">
        <f>IF(様式j01!B29="","",様式j01!B29)</f>
        <v/>
      </c>
      <c r="I3" s="38" t="str">
        <f>IF(様式j01!A35="","",様式j01!A35)</f>
        <v/>
      </c>
      <c r="J3" s="39" t="str">
        <f>IF(様式j01!B35="","",様式j01!B35)</f>
        <v/>
      </c>
    </row>
  </sheetData>
  <mergeCells count="4">
    <mergeCell ref="C1:D1"/>
    <mergeCell ref="E1:F1"/>
    <mergeCell ref="G1:H1"/>
    <mergeCell ref="I1:J1"/>
  </mergeCells>
  <phoneticPr fontId="2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sqref="A1:M3"/>
    </sheetView>
  </sheetViews>
  <sheetFormatPr defaultRowHeight="13.5" x14ac:dyDescent="0.15"/>
  <sheetData>
    <row r="1" spans="1:13" x14ac:dyDescent="0.15">
      <c r="A1" s="112" t="s">
        <v>58</v>
      </c>
      <c r="B1" s="117" t="s">
        <v>85</v>
      </c>
      <c r="C1" s="117"/>
      <c r="D1" s="117" t="s">
        <v>86</v>
      </c>
      <c r="E1" s="117"/>
      <c r="F1" s="117"/>
      <c r="G1" s="117" t="s">
        <v>87</v>
      </c>
      <c r="H1" s="117"/>
      <c r="I1" s="117"/>
      <c r="J1" s="117"/>
      <c r="K1" s="117"/>
      <c r="L1" s="117"/>
      <c r="M1" s="115" t="s">
        <v>70</v>
      </c>
    </row>
    <row r="2" spans="1:13" x14ac:dyDescent="0.15">
      <c r="A2" s="113"/>
      <c r="B2" s="114" t="s">
        <v>59</v>
      </c>
      <c r="C2" s="114" t="s">
        <v>60</v>
      </c>
      <c r="D2" s="114" t="s">
        <v>61</v>
      </c>
      <c r="E2" s="114" t="s">
        <v>62</v>
      </c>
      <c r="F2" s="114" t="s">
        <v>63</v>
      </c>
      <c r="G2" s="114" t="s">
        <v>64</v>
      </c>
      <c r="H2" s="118" t="s">
        <v>88</v>
      </c>
      <c r="I2" s="118"/>
      <c r="J2" s="118"/>
      <c r="K2" s="118"/>
      <c r="L2" s="118"/>
      <c r="M2" s="116"/>
    </row>
    <row r="3" spans="1:13" x14ac:dyDescent="0.15">
      <c r="A3" s="113"/>
      <c r="B3" s="114"/>
      <c r="C3" s="114"/>
      <c r="D3" s="114"/>
      <c r="E3" s="114"/>
      <c r="F3" s="114"/>
      <c r="G3" s="114"/>
      <c r="H3" s="43" t="s">
        <v>65</v>
      </c>
      <c r="I3" s="43" t="s">
        <v>66</v>
      </c>
      <c r="J3" s="43" t="s">
        <v>67</v>
      </c>
      <c r="K3" s="43" t="s">
        <v>68</v>
      </c>
      <c r="L3" s="43" t="s">
        <v>69</v>
      </c>
      <c r="M3" s="116"/>
    </row>
    <row r="4" spans="1:13" x14ac:dyDescent="0.15">
      <c r="A4" s="37" t="str">
        <f>IF(様式j01!A5="","",様式j01!A5)</f>
        <v/>
      </c>
      <c r="B4" s="38" t="str">
        <f>IF(様式j01!A17="","",様式j01!A17)</f>
        <v/>
      </c>
      <c r="C4" s="38" t="str">
        <f>IF(様式j01!B17="","",様式j01!B17)</f>
        <v/>
      </c>
      <c r="D4" s="38" t="str">
        <f>IF(様式j01!D17="","",様式j01!D17)</f>
        <v/>
      </c>
      <c r="E4" s="38" t="str">
        <f>IF(様式j01!E17="","",様式j01!E17)</f>
        <v/>
      </c>
      <c r="F4" s="38" t="str">
        <f>IF(様式j01!F17="","",様式j01!F17)</f>
        <v/>
      </c>
      <c r="G4" s="38" t="str">
        <f>IF(様式j01!G17="","",様式j01!G17)</f>
        <v/>
      </c>
      <c r="H4" s="38" t="str">
        <f>IF(様式j01!H17="","",様式j01!H17)</f>
        <v/>
      </c>
      <c r="I4" s="38" t="str">
        <f>IF(様式j01!I17="","",様式j01!I17)</f>
        <v/>
      </c>
      <c r="J4" s="38" t="str">
        <f>IF(様式j01!J17="","",様式j01!J17)</f>
        <v/>
      </c>
      <c r="K4" s="38" t="str">
        <f>IF(様式j01!K17="","",様式j01!K17)</f>
        <v/>
      </c>
      <c r="L4" s="38" t="str">
        <f>IF(様式j01!L17="","",様式j01!L17)</f>
        <v/>
      </c>
      <c r="M4" s="39" t="str">
        <f>IF(様式j01!M17="","",様式j01!M17)</f>
        <v/>
      </c>
    </row>
  </sheetData>
  <mergeCells count="12">
    <mergeCell ref="M1:M3"/>
    <mergeCell ref="B1:C1"/>
    <mergeCell ref="D1:F1"/>
    <mergeCell ref="H2:L2"/>
    <mergeCell ref="G1:L1"/>
    <mergeCell ref="F2:F3"/>
    <mergeCell ref="G2:G3"/>
    <mergeCell ref="A1:A3"/>
    <mergeCell ref="B2:B3"/>
    <mergeCell ref="C2:C3"/>
    <mergeCell ref="D2:D3"/>
    <mergeCell ref="E2:E3"/>
  </mergeCells>
  <phoneticPr fontId="2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"/>
  <sheetViews>
    <sheetView workbookViewId="0">
      <selection sqref="A1:H3"/>
    </sheetView>
  </sheetViews>
  <sheetFormatPr defaultRowHeight="13.5" x14ac:dyDescent="0.15"/>
  <cols>
    <col min="4" max="5" width="20.625" customWidth="1"/>
  </cols>
  <sheetData>
    <row r="1" spans="1:8" x14ac:dyDescent="0.15">
      <c r="A1" s="35"/>
      <c r="B1" s="117" t="s">
        <v>85</v>
      </c>
      <c r="C1" s="117"/>
      <c r="D1" s="119" t="s">
        <v>72</v>
      </c>
      <c r="E1" s="119" t="s">
        <v>73</v>
      </c>
      <c r="F1" s="117" t="s">
        <v>86</v>
      </c>
      <c r="G1" s="117"/>
      <c r="H1" s="120"/>
    </row>
    <row r="2" spans="1:8" x14ac:dyDescent="0.15">
      <c r="A2" s="36" t="s">
        <v>58</v>
      </c>
      <c r="B2" s="41" t="s">
        <v>59</v>
      </c>
      <c r="C2" s="41" t="s">
        <v>71</v>
      </c>
      <c r="D2" s="114"/>
      <c r="E2" s="114"/>
      <c r="F2" s="41" t="s">
        <v>61</v>
      </c>
      <c r="G2" s="41" t="s">
        <v>74</v>
      </c>
      <c r="H2" s="42" t="s">
        <v>62</v>
      </c>
    </row>
    <row r="3" spans="1:8" x14ac:dyDescent="0.15">
      <c r="A3" s="37" t="str">
        <f>IF(様式j01!A5="","",様式j01!A5)</f>
        <v/>
      </c>
      <c r="B3" s="38" t="str">
        <f>IF(様式j01!A23="","",様式j01!A23)</f>
        <v/>
      </c>
      <c r="C3" s="38" t="str">
        <f>IF(様式j01!B23="","",様式j01!B23)</f>
        <v/>
      </c>
      <c r="D3" s="38" t="str">
        <f>IF(様式j01!C23="","",様式j01!C23)</f>
        <v/>
      </c>
      <c r="E3" s="38" t="str">
        <f>IF(様式j01!D23="","",様式j01!D23)</f>
        <v/>
      </c>
      <c r="F3" s="38" t="str">
        <f>IF(様式j01!E23="","",様式j01!E23)</f>
        <v/>
      </c>
      <c r="G3" s="38" t="str">
        <f>IF(様式j01!F23="","",様式j01!F23)</f>
        <v/>
      </c>
      <c r="H3" s="39" t="str">
        <f>IF(様式j01!G23="","",様式j01!G23)</f>
        <v/>
      </c>
    </row>
  </sheetData>
  <mergeCells count="4">
    <mergeCell ref="B1:C1"/>
    <mergeCell ref="D1:D2"/>
    <mergeCell ref="E1:E2"/>
    <mergeCell ref="F1:H1"/>
  </mergeCells>
  <phoneticPr fontId="2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"/>
  <sheetViews>
    <sheetView workbookViewId="0">
      <selection sqref="A1:M3"/>
    </sheetView>
  </sheetViews>
  <sheetFormatPr defaultRowHeight="13.5" x14ac:dyDescent="0.15"/>
  <sheetData>
    <row r="1" spans="1:13" x14ac:dyDescent="0.15">
      <c r="A1" s="35"/>
      <c r="B1" s="119" t="s">
        <v>85</v>
      </c>
      <c r="C1" s="119"/>
      <c r="D1" s="119" t="s">
        <v>72</v>
      </c>
      <c r="E1" s="119" t="s">
        <v>86</v>
      </c>
      <c r="F1" s="119"/>
      <c r="G1" s="119" t="s">
        <v>87</v>
      </c>
      <c r="H1" s="119"/>
      <c r="I1" s="119"/>
      <c r="J1" s="119"/>
      <c r="K1" s="119"/>
      <c r="L1" s="119"/>
      <c r="M1" s="115"/>
    </row>
    <row r="2" spans="1:13" x14ac:dyDescent="0.15">
      <c r="A2" s="36" t="s">
        <v>58</v>
      </c>
      <c r="B2" s="41" t="s">
        <v>59</v>
      </c>
      <c r="C2" s="41" t="s">
        <v>71</v>
      </c>
      <c r="D2" s="114"/>
      <c r="E2" s="41" t="s">
        <v>89</v>
      </c>
      <c r="F2" s="41" t="s">
        <v>90</v>
      </c>
      <c r="G2" s="41" t="s">
        <v>17</v>
      </c>
      <c r="H2" s="41" t="s">
        <v>18</v>
      </c>
      <c r="I2" s="41" t="s">
        <v>11</v>
      </c>
      <c r="J2" s="41" t="s">
        <v>19</v>
      </c>
      <c r="K2" s="41" t="s">
        <v>37</v>
      </c>
      <c r="L2" s="41" t="s">
        <v>20</v>
      </c>
      <c r="M2" s="42" t="s">
        <v>12</v>
      </c>
    </row>
    <row r="3" spans="1:13" x14ac:dyDescent="0.15">
      <c r="A3" s="37" t="str">
        <f>IF(様式j01!A5="","",様式j01!A5)</f>
        <v/>
      </c>
      <c r="B3" s="38" t="str">
        <f>IF(様式j01!A23="","",様式j01!A23)</f>
        <v/>
      </c>
      <c r="C3" s="38" t="str">
        <f>IF(様式j01!B23="","",様式j01!B23)</f>
        <v/>
      </c>
      <c r="D3" s="38" t="str">
        <f>IF(様式j01!C23="","",様式j01!C23)</f>
        <v/>
      </c>
      <c r="E3" s="38" t="str">
        <f>IF(様式j01!D23="","",様式j01!D23)</f>
        <v/>
      </c>
      <c r="F3" s="38" t="str">
        <f>IF(様式j01!E23="","",様式j01!E23)</f>
        <v/>
      </c>
      <c r="G3" s="38" t="str">
        <f>IF(様式j01!F23="","",様式j01!F23)</f>
        <v/>
      </c>
      <c r="H3" s="38" t="str">
        <f>IF(様式j01!G23="","",様式j01!G23)</f>
        <v/>
      </c>
      <c r="I3" s="38" t="str">
        <f>IF(様式j01!H23="","",様式j01!H23)</f>
        <v/>
      </c>
      <c r="J3" s="38" t="str">
        <f>IF(様式j01!I23="","",様式j01!I23)</f>
        <v/>
      </c>
      <c r="K3" s="38" t="str">
        <f>IF(様式j01!J23="","",様式j01!J23)</f>
        <v/>
      </c>
      <c r="L3" s="38" t="str">
        <f>IF(様式j01!K23="","",様式j01!K23)</f>
        <v/>
      </c>
      <c r="M3" s="39" t="str">
        <f>IF(様式j01!L23="","",様式j01!L23)</f>
        <v/>
      </c>
    </row>
  </sheetData>
  <mergeCells count="4">
    <mergeCell ref="B1:C1"/>
    <mergeCell ref="D1:D2"/>
    <mergeCell ref="E1:F1"/>
    <mergeCell ref="G1:M1"/>
  </mergeCells>
  <phoneticPr fontId="2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"/>
  <sheetViews>
    <sheetView workbookViewId="0">
      <selection sqref="A1:D3"/>
    </sheetView>
  </sheetViews>
  <sheetFormatPr defaultRowHeight="13.5" x14ac:dyDescent="0.15"/>
  <cols>
    <col min="4" max="4" width="68.625" customWidth="1"/>
  </cols>
  <sheetData>
    <row r="1" spans="1:13" x14ac:dyDescent="0.15">
      <c r="A1" s="35"/>
      <c r="B1" s="119" t="s">
        <v>85</v>
      </c>
      <c r="C1" s="119"/>
      <c r="D1" s="115" t="s">
        <v>72</v>
      </c>
    </row>
    <row r="2" spans="1:13" x14ac:dyDescent="0.15">
      <c r="A2" s="36" t="s">
        <v>58</v>
      </c>
      <c r="B2" s="41" t="s">
        <v>59</v>
      </c>
      <c r="C2" s="41" t="s">
        <v>71</v>
      </c>
      <c r="D2" s="116"/>
    </row>
    <row r="3" spans="1:13" ht="68.25" customHeight="1" x14ac:dyDescent="0.15">
      <c r="A3" s="37" t="str">
        <f>IF(様式j01!A5="","",様式j01!A5)</f>
        <v/>
      </c>
      <c r="B3" s="38" t="str">
        <f>IF(様式j01!A35="","",様式j01!A35)</f>
        <v/>
      </c>
      <c r="C3" s="38" t="str">
        <f>IF(様式j01!B35="","",様式j01!B35)</f>
        <v/>
      </c>
      <c r="D3" s="44" t="str">
        <f>IF(様式j01!C35="","",様式j01!C35)</f>
        <v/>
      </c>
      <c r="E3" t="str">
        <f>IF(様式j01!D23="","",様式j01!D23)</f>
        <v/>
      </c>
      <c r="F3" t="str">
        <f>IF(様式j01!E23="","",様式j01!E23)</f>
        <v/>
      </c>
      <c r="G3" t="str">
        <f>IF(様式j01!F23="","",様式j01!F23)</f>
        <v/>
      </c>
      <c r="H3" t="str">
        <f>IF(様式j01!G23="","",様式j01!G23)</f>
        <v/>
      </c>
      <c r="I3" t="str">
        <f>IF(様式j01!H23="","",様式j01!H23)</f>
        <v/>
      </c>
      <c r="J3" t="str">
        <f>IF(様式j01!I23="","",様式j01!I23)</f>
        <v/>
      </c>
      <c r="K3" t="str">
        <f>IF(様式j01!J23="","",様式j01!J23)</f>
        <v/>
      </c>
      <c r="L3" t="str">
        <f>IF(様式j01!K23="","",様式j01!K23)</f>
        <v/>
      </c>
      <c r="M3" t="str">
        <f>IF(様式j01!L23="","",様式j01!L23)</f>
        <v/>
      </c>
    </row>
  </sheetData>
  <mergeCells count="2">
    <mergeCell ref="B1:C1"/>
    <mergeCell ref="D1:D2"/>
  </mergeCells>
  <phoneticPr fontId="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様式j01</vt:lpstr>
      <vt:lpstr>p20-24</vt:lpstr>
      <vt:lpstr>p20</vt:lpstr>
      <vt:lpstr>p21</vt:lpstr>
      <vt:lpstr>p22</vt:lpstr>
      <vt:lpstr>p23</vt:lpstr>
      <vt:lpstr>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user</cp:lastModifiedBy>
  <cp:lastPrinted>2024-02-14T04:29:04Z</cp:lastPrinted>
  <dcterms:created xsi:type="dcterms:W3CDTF">2007-03-04T14:17:37Z</dcterms:created>
  <dcterms:modified xsi:type="dcterms:W3CDTF">2024-03-04T07:56:35Z</dcterms:modified>
</cp:coreProperties>
</file>